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wakefieldc.sharepoint.com/sites/procurement-f-cpt/G Drive/Information Management/CONTRACTS LIST/NEW_DATA_MILL_PUBLICATIONS_FROM_01_APRIL_2024/"/>
    </mc:Choice>
  </mc:AlternateContent>
  <xr:revisionPtr revIDLastSave="133" documentId="8_{5A0FE021-06DF-43F6-BFBB-626528FA8EBF}" xr6:coauthVersionLast="47" xr6:coauthVersionMax="47" xr10:uidLastSave="{EC3903F4-BB65-4DD9-8A39-524FBEA2767B}"/>
  <bookViews>
    <workbookView xWindow="-120" yWindow="-120" windowWidth="29040" windowHeight="15840" xr2:uid="{6E709C54-C989-4CA3-8AEE-29382BB87095}"/>
  </bookViews>
  <sheets>
    <sheet name="Q3_2024_2025_PUBLISHED" sheetId="3" r:id="rId1"/>
  </sheets>
  <externalReferences>
    <externalReference r:id="rId2"/>
  </externalReferences>
  <definedNames>
    <definedName name="_xlnm._FilterDatabase" localSheetId="0" hidden="1">Q3_2024_2025_PUBLISHED!$A$1:$P$10</definedName>
    <definedName name="ProcRoute">'[1]Data fields'!$D$2:$D$14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<sst xmlns="http://schemas.openxmlformats.org/spreadsheetml/2006/main" count="192" uniqueCount="97">
  <si>
    <t>Organisation Name</t>
  </si>
  <si>
    <t>Organisation Code</t>
  </si>
  <si>
    <t>Reference Number</t>
  </si>
  <si>
    <t>Title of the Agreement</t>
  </si>
  <si>
    <t>Department Responsible</t>
  </si>
  <si>
    <t>Description of Goods and/or Services</t>
  </si>
  <si>
    <t>Start Date</t>
  </si>
  <si>
    <t>End Date</t>
  </si>
  <si>
    <t>Review Date</t>
  </si>
  <si>
    <t>Estimated Total Contract Value</t>
  </si>
  <si>
    <t>VAT that cannot be recovered</t>
  </si>
  <si>
    <t>Supplier Name</t>
  </si>
  <si>
    <t>Supplier Registered Number</t>
  </si>
  <si>
    <t>SME/VCSE</t>
  </si>
  <si>
    <t>Process Type</t>
  </si>
  <si>
    <t>Wakefield MDC</t>
  </si>
  <si>
    <t>E08000036</t>
  </si>
  <si>
    <t>See Note 3</t>
  </si>
  <si>
    <t>SME</t>
  </si>
  <si>
    <t>NO</t>
  </si>
  <si>
    <t>Adults Health and Communities</t>
  </si>
  <si>
    <t>NOT KNOWN</t>
  </si>
  <si>
    <t>Business Services</t>
  </si>
  <si>
    <t>Public Health</t>
  </si>
  <si>
    <t>Professional Services</t>
  </si>
  <si>
    <t xml:space="preserve"> 08904900 </t>
  </si>
  <si>
    <t>Low value (&lt;£25k)</t>
  </si>
  <si>
    <t>Light Touch Alternative Route</t>
  </si>
  <si>
    <t>Framework Call Off (Above threshold)</t>
  </si>
  <si>
    <t>CYCLE LEEDS LTD T/A CYCLE NORTH</t>
  </si>
  <si>
    <t>RFS20-280</t>
  </si>
  <si>
    <t>Employee Assistance Programme</t>
  </si>
  <si>
    <t>Wakefield Towns Fund – Procurement and Contract Management Consultancy Service</t>
  </si>
  <si>
    <t>Avison Young UK Limited</t>
  </si>
  <si>
    <t>CAP24-01</t>
  </si>
  <si>
    <t>Development of Sensory Gardens at Family Hubs</t>
  </si>
  <si>
    <t xml:space="preserve">Bike Maintenance Training </t>
  </si>
  <si>
    <t xml:space="preserve">Parental Engagement </t>
  </si>
  <si>
    <t>This contract is for the development of sensory gardens at 4 Family Hub locations across the Wakefield district. The contract will commence in January 2024 for a period of approximately two months.</t>
  </si>
  <si>
    <t>Wakefield Council (‘the Council’) is inviting tenders for the provision of Bikeability Core modules, Level 1 and 2 combined (‘the service’). Should the funding become available, the delivery of Bikeability Level 3 Training and Balance and Learn To training may be required</t>
  </si>
  <si>
    <t xml:space="preserve">4 members of local cycling partner organisations to be trained up to Level 2 standard in bike maintenance. 
This will then enable them to deliver bike maintenance sessions at a variety of locations around the District to support the promotion of cycling, as well as supporting the setting up of the Cycle Hub at Pugneys. The project is fully funded by the West Yorkshire + Transport Fund at the Combined Authority through the Capability Fund.
</t>
  </si>
  <si>
    <t xml:space="preserve">The contract is to support Gypsy and Traveller Families, who are the parents of children aged 0-2 years to provide support around parenting to improve better outcomes for families within the District. </t>
  </si>
  <si>
    <t>This Green Moon Ltd</t>
  </si>
  <si>
    <t>Activate Cycle Academy</t>
  </si>
  <si>
    <t xml:space="preserve">Leeds Gate </t>
  </si>
  <si>
    <t>CAP24-02</t>
  </si>
  <si>
    <t>06382509</t>
  </si>
  <si>
    <t>09641682</t>
  </si>
  <si>
    <t>Adults and Health</t>
  </si>
  <si>
    <t>RFQ - BELOW THRESHOLD</t>
  </si>
  <si>
    <t>EXC24-006</t>
  </si>
  <si>
    <t>EXC24-018</t>
  </si>
  <si>
    <t>The Hepworth HVAC Replacement</t>
  </si>
  <si>
    <t>Bikeability Training 2024 - 2028</t>
  </si>
  <si>
    <t>Technology</t>
  </si>
  <si>
    <t>Adults</t>
  </si>
  <si>
    <t>Highways and Infrastructure</t>
  </si>
  <si>
    <t>Construction Property and Regeneration</t>
  </si>
  <si>
    <t>SPECTRUM WELLNESS LIMITED</t>
  </si>
  <si>
    <t>IDOX PLC</t>
  </si>
  <si>
    <t>ENT</t>
  </si>
  <si>
    <t>02933889</t>
  </si>
  <si>
    <t>00438134</t>
  </si>
  <si>
    <t>Externally Publish</t>
  </si>
  <si>
    <t>Exception</t>
  </si>
  <si>
    <t>CORE BUSINESS SYSTEMS LIMITED</t>
  </si>
  <si>
    <t>10216552</t>
  </si>
  <si>
    <t>Cascade 3D (Sports) (Annual Support &amp; maintenance)</t>
  </si>
  <si>
    <t>GROVE CIVIL ENGINEERING LTD</t>
  </si>
  <si>
    <t>CAP22-18</t>
  </si>
  <si>
    <t>13154881</t>
  </si>
  <si>
    <t>Groundwork for City Fields Artwork</t>
  </si>
  <si>
    <t>ROBERTSON FACILITIES MANAGEMENT</t>
  </si>
  <si>
    <t>RFS23-048</t>
  </si>
  <si>
    <t>SC185956</t>
  </si>
  <si>
    <t>WAKEFIELD FACILITIES MANAGEMENT CONTRACT</t>
  </si>
  <si>
    <t>YES</t>
  </si>
  <si>
    <t>PIGGOTT &amp; WHITFIELD LIMITED</t>
  </si>
  <si>
    <t>Low value (&lt;£25k) RFQ</t>
  </si>
  <si>
    <t>RFS20-282</t>
  </si>
  <si>
    <t>RFS23-008         75882</t>
  </si>
  <si>
    <t>RFS23-088</t>
  </si>
  <si>
    <t>Resources</t>
  </si>
  <si>
    <t>CAP24-116</t>
  </si>
  <si>
    <t>RFS20-224</t>
  </si>
  <si>
    <t>RFS24-003</t>
  </si>
  <si>
    <t>RFS24-059</t>
  </si>
  <si>
    <t>Group Based Family Wellbeing Programmes</t>
  </si>
  <si>
    <t>Grant Finder</t>
  </si>
  <si>
    <t>Professional Services to Support the Delivery of the Council’s Core Network.</t>
  </si>
  <si>
    <t>Early Supplier Payment</t>
  </si>
  <si>
    <t>EVERGREEN ACTIVE CIC</t>
  </si>
  <si>
    <t>REGIONAL NETWORK SOLUTIONS LIMITED</t>
  </si>
  <si>
    <t>OXYGEN FINANCE LTD</t>
  </si>
  <si>
    <t>Framework Call Off (Below threshold)</t>
  </si>
  <si>
    <t>11914707</t>
  </si>
  <si>
    <t>07205644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</si>
</sst>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3" formatCode="_-* #,##0.00_-;\-* #,##0.00_-;_-* &quot;-&quot;??_-;_-@_-"/>
    <numFmt numFmtId="164" formatCode="&quot;£&quot;#,##0"/>
    <numFmt numFmtId="165" formatCode="[$-10809]dd/mm/yyyy"/>
  </numFmts>
  <fonts count="7" x14ac:knownFonts="1">
    <font>
      <sz val="11"/>
      <color theme="1"/>
      <name val="Calibri"/>
      <family val="2"/>
      <scheme val="minor"/>
    </font>
    <font>
      <sz val="11"/>
      <color theme="1"/>
      <name val="Calibri"/>
      <family val="2"/>
      <scheme val="minor"/>
    </font>
    <font>
      <sz val="11"/>
      <color theme="1"/>
      <name val="Arial"/>
      <family val="2"/>
    </font>
    <font>
      <b/>
      <sz val="11"/>
      <name val="Arial"/>
      <family val="2"/>
    </font>
    <font>
      <sz val="11"/>
      <name val="Calibri"/>
      <family val="2"/>
    </font>
    <font>
      <sz val="11"/>
      <name val="Arial"/>
      <family val="2"/>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0" fontId="2" fillId="0" borderId="0"/>
    <xf numFmtId="0" fontId="4" fillId="0" borderId="0"/>
    <xf numFmtId="0" fontId="6" fillId="0" borderId="0"/>
    <xf numFmtId="0" fontId="6" fillId="0" borderId="0"/>
  </cellStyleXfs>
  <cellXfs count="28">
    <xf numFmtId="0" fontId="0" fillId="0" borderId="0" xfId="0"/>
    <xf numFmtId="0" fontId="3" fillId="0" borderId="1" xfId="2" applyFont="1" applyBorder="1" applyAlignment="1">
      <alignment horizontal="left" readingOrder="1"/>
    </xf>
    <xf numFmtId="0" fontId="3" fillId="0" borderId="1" xfId="3" applyFont="1" applyBorder="1" applyAlignment="1">
      <alignment horizontal="left" readingOrder="1"/>
    </xf>
    <xf numFmtId="0" fontId="5" fillId="0" borderId="1" xfId="0" applyFont="1" applyBorder="1" applyAlignment="1">
      <alignment horizontal="left"/>
    </xf>
    <xf numFmtId="14" fontId="3" fillId="0" borderId="1" xfId="3" applyNumberFormat="1" applyFont="1" applyBorder="1" applyAlignment="1">
      <alignment horizontal="left" readingOrder="1"/>
    </xf>
    <xf numFmtId="164" fontId="3" fillId="0" borderId="1" xfId="1" applyNumberFormat="1" applyFont="1" applyFill="1" applyBorder="1" applyAlignment="1">
      <alignment horizontal="left" readingOrder="1"/>
    </xf>
    <xf numFmtId="0" fontId="5" fillId="0" borderId="1" xfId="0" quotePrefix="1" applyFont="1" applyBorder="1" applyAlignment="1">
      <alignment horizontal="left"/>
    </xf>
    <xf numFmtId="0" fontId="5" fillId="0" borderId="1" xfId="0" applyFont="1" applyBorder="1" applyAlignment="1">
      <alignment horizontal="left" wrapText="1" readingOrder="1"/>
    </xf>
    <xf numFmtId="0" fontId="5" fillId="0" borderId="1" xfId="0" applyFont="1" applyBorder="1" applyAlignment="1">
      <alignment horizontal="left" wrapText="1"/>
    </xf>
    <xf numFmtId="0" fontId="5" fillId="0" borderId="0" xfId="0" applyFont="1" applyAlignment="1">
      <alignment horizontal="left"/>
    </xf>
    <xf numFmtId="0" fontId="3" fillId="0" borderId="0" xfId="0" applyFont="1" applyAlignment="1">
      <alignment horizontal="left"/>
    </xf>
    <xf numFmtId="14" fontId="5" fillId="0" borderId="1" xfId="0" applyNumberFormat="1" applyFont="1" applyBorder="1" applyAlignment="1">
      <alignment horizontal="left"/>
    </xf>
    <xf numFmtId="164" fontId="5" fillId="0" borderId="1" xfId="0" applyNumberFormat="1" applyFont="1" applyBorder="1" applyAlignment="1">
      <alignment horizontal="left" wrapText="1"/>
    </xf>
    <xf numFmtId="165" fontId="5" fillId="0" borderId="1" xfId="0" applyNumberFormat="1" applyFont="1" applyBorder="1" applyAlignment="1">
      <alignment horizontal="left" wrapText="1" readingOrder="1"/>
    </xf>
    <xf numFmtId="164" fontId="5" fillId="0" borderId="1" xfId="0" applyNumberFormat="1" applyFont="1" applyBorder="1" applyAlignment="1">
      <alignment horizontal="left" wrapText="1" readingOrder="1"/>
    </xf>
    <xf numFmtId="164" fontId="5" fillId="0" borderId="0" xfId="0" applyNumberFormat="1" applyFont="1" applyAlignment="1">
      <alignment horizontal="left"/>
    </xf>
    <xf numFmtId="1" fontId="5" fillId="0" borderId="1" xfId="0" applyNumberFormat="1" applyFont="1" applyBorder="1" applyAlignment="1">
      <alignment horizontal="left"/>
    </xf>
    <xf numFmtId="0" fontId="5" fillId="0" borderId="1" xfId="0" quotePrefix="1" applyFont="1" applyBorder="1" applyAlignment="1">
      <alignment horizontal="left" wrapText="1" readingOrder="1"/>
    </xf>
    <xf numFmtId="164" fontId="5" fillId="0" borderId="1" xfId="1" applyNumberFormat="1" applyFont="1" applyBorder="1" applyAlignment="1">
      <alignment horizontal="left"/>
    </xf>
    <xf numFmtId="0" fontId="5" fillId="0" borderId="1" xfId="0" applyFont="1" applyBorder="1" applyAlignment="1">
      <alignment horizontal="left" readingOrder="1"/>
    </xf>
    <xf numFmtId="165" fontId="5" fillId="0" borderId="1" xfId="0" applyNumberFormat="1" applyFont="1" applyBorder="1" applyAlignment="1">
      <alignment horizontal="left" readingOrder="1"/>
    </xf>
    <xf numFmtId="0" fontId="3" fillId="0" borderId="1" xfId="0" applyFont="1" applyBorder="1" applyAlignment="1">
      <alignment horizontal="left"/>
    </xf>
    <xf numFmtId="49" fontId="5" fillId="0" borderId="1" xfId="0" applyNumberFormat="1" applyFont="1" applyBorder="1" applyAlignment="1">
      <alignment horizontal="left"/>
    </xf>
    <xf numFmtId="14" fontId="5" fillId="0" borderId="0" xfId="0" applyNumberFormat="1" applyFont="1" applyAlignment="1">
      <alignment horizontal="left"/>
    </xf>
    <xf numFmtId="164" fontId="5" fillId="0" borderId="1" xfId="0" applyNumberFormat="1" applyFont="1" applyBorder="1" applyAlignment="1">
      <alignment horizontal="left" readingOrder="1"/>
    </xf>
    <xf numFmtId="0" fontId="5" fillId="0" borderId="0" xfId="0" applyFont="1" applyAlignment="1">
      <alignment horizontal="left" readingOrder="1"/>
    </xf>
    <xf numFmtId="5" fontId="5" fillId="0" borderId="1" xfId="1" applyNumberFormat="1" applyFont="1" applyBorder="1" applyAlignment="1">
      <alignment horizontal="left"/>
    </xf>
    <xf numFmtId="0" fontId="5" fillId="0" borderId="0" xfId="0" applyFont="1"/>
  </cellXfs>
  <cellStyles count="6">
    <cellStyle name="Comma" xfId="1" builtinId="3"/>
    <cellStyle name="Normal" xfId="0" builtinId="0"/>
    <cellStyle name="Normal 2" xfId="5" xr:uid="{F17B4941-C0BA-4197-B1FF-51EF51B257B3}"/>
    <cellStyle name="Normal 3" xfId="2" xr:uid="{6CE10C09-C520-4D34-99A1-07F1E032D5E7}"/>
    <cellStyle name="Normal 4" xfId="3" xr:uid="{BA49871C-8E0B-45E7-9B7C-F3E8FD230133}"/>
    <cellStyle name="Normal 6" xfId="4" xr:uid="{B925CAD2-6D7C-47EA-AF15-D3AD99ED303B}"/>
  </cellStyles>
  <dxfs count="10">
    <dxf>
      <fill>
        <patternFill>
          <bgColor theme="0" tint="-0.14996795556505021"/>
        </patternFill>
      </fill>
    </dxf>
    <dxf>
      <fill>
        <patternFill>
          <bgColor rgb="FFFF0000"/>
        </patternFill>
      </fill>
    </dxf>
    <dxf>
      <fill>
        <patternFill>
          <bgColor theme="0" tint="-0.14996795556505021"/>
        </patternFill>
      </fill>
    </dxf>
    <dxf>
      <fill>
        <patternFill>
          <bgColor rgb="FFFF0000"/>
        </patternFill>
      </fill>
    </dxf>
    <dxf>
      <fill>
        <patternFill>
          <bgColor rgb="FFFF0000"/>
        </patternFill>
      </fill>
    </dxf>
    <dxf>
      <fill>
        <patternFill>
          <bgColor theme="0" tint="-0.14996795556505021"/>
        </patternFill>
      </fill>
    </dxf>
    <dxf>
      <fill>
        <patternFill>
          <bgColor theme="0" tint="-0.14996795556505021"/>
        </patternFill>
      </fill>
    </dxf>
    <dxf>
      <fill>
        <patternFill>
          <bgColor rgb="FFFF0000"/>
        </patternFill>
      </fill>
    </dxf>
    <dxf>
      <fill>
        <patternFill>
          <bgColor rgb="FFFF00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epoint/Teams/Procurement/projects/category_management/projdocs/Category%20Plan%20-%20Peop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in Progress (WIP)"/>
      <sheetName val="Project Pipeline"/>
      <sheetName val="Live Contracts"/>
      <sheetName val="cancel_aborted"/>
      <sheetName val="JC_PIVOT"/>
      <sheetName val="Data Analysis"/>
      <sheetName val="PO_CONTRACT_COMPLIANCE_PROJECT"/>
      <sheetName val="Data_Analysis_CJ"/>
      <sheetName val="KT Pivot"/>
      <sheetName val="archived"/>
      <sheetName val="CC Pivot"/>
      <sheetName val="Data fields"/>
      <sheetName val="gantt"/>
      <sheetName val="weight mgmt"/>
      <sheetName val="report"/>
    </sheetNames>
    <sheetDataSet>
      <sheetData sheetId="0"/>
      <sheetData sheetId="1"/>
      <sheetData sheetId="2"/>
      <sheetData sheetId="3"/>
      <sheetData sheetId="4"/>
      <sheetData sheetId="5"/>
      <sheetData sheetId="6"/>
      <sheetData sheetId="7"/>
      <sheetData sheetId="8"/>
      <sheetData sheetId="9"/>
      <sheetData sheetId="10"/>
      <sheetData sheetId="11">
        <row r="2">
          <cell r="D2" t="str">
            <v>Low value (&lt;£25k)</v>
          </cell>
        </row>
        <row r="3">
          <cell r="D3" t="str">
            <v>Below Threshold Tender</v>
          </cell>
        </row>
        <row r="4">
          <cell r="D4" t="str">
            <v>FTS - Open</v>
          </cell>
        </row>
        <row r="5">
          <cell r="D5" t="str">
            <v>FTS - Restricted</v>
          </cell>
        </row>
        <row r="6">
          <cell r="D6" t="str">
            <v>FTS - Competitive with Negotiation</v>
          </cell>
        </row>
        <row r="7">
          <cell r="D7" t="str">
            <v>FTS - Competitive Dialogue</v>
          </cell>
        </row>
        <row r="8">
          <cell r="D8" t="str">
            <v>FTS- Innovation Partnership</v>
          </cell>
        </row>
        <row r="9">
          <cell r="D9" t="str">
            <v xml:space="preserve">FTS - DPS/PDPS </v>
          </cell>
        </row>
        <row r="10">
          <cell r="D10" t="str">
            <v>FTS - Light Touch Alternative Route</v>
          </cell>
        </row>
        <row r="11">
          <cell r="D11" t="str">
            <v>Framework Call Off (Below Threshold)</v>
          </cell>
        </row>
        <row r="12">
          <cell r="D12" t="str">
            <v>Framework Call Off (Above threshold)</v>
          </cell>
        </row>
        <row r="13">
          <cell r="D13" t="str">
            <v>Exception</v>
          </cell>
        </row>
      </sheetData>
      <sheetData sheetId="12"/>
      <sheetData sheetId="13"/>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14DC2-6EB7-4A50-94A4-AB75E55AA9A8}">
  <sheetPr>
    <pageSetUpPr fitToPage="1"/>
  </sheetPr>
  <dimension ref="A1:P16"/>
  <sheetViews>
    <sheetView tabSelected="1" workbookViewId="0">
      <pane ySplit="1" topLeftCell="A2" activePane="bottomLeft" state="frozen"/>
      <selection pane="bottomLeft"/>
    </sheetView>
  </sheetViews>
  <sheetFormatPr defaultColWidth="9.140625" defaultRowHeight="14.25" x14ac:dyDescent="0.2"/>
  <cols>
    <col min="1" max="1" width="20.5703125" style="9" bestFit="1" customWidth="1"/>
    <col min="2" max="2" width="20.28515625" style="9" bestFit="1" customWidth="1"/>
    <col min="3" max="3" width="38.7109375" style="9" bestFit="1" customWidth="1"/>
    <col min="4" max="4" width="150.5703125" style="9" customWidth="1"/>
    <col min="5" max="5" width="92.28515625" style="9" bestFit="1" customWidth="1"/>
    <col min="6" max="6" width="104.140625" style="9" customWidth="1"/>
    <col min="7" max="8" width="11.7109375" style="9" bestFit="1" customWidth="1"/>
    <col min="9" max="9" width="18.5703125" style="23" bestFit="1" customWidth="1"/>
    <col min="10" max="10" width="30.28515625" style="15" bestFit="1" customWidth="1"/>
    <col min="11" max="11" width="29" style="9" bestFit="1" customWidth="1"/>
    <col min="12" max="12" width="69.42578125" style="9" bestFit="1" customWidth="1"/>
    <col min="13" max="13" width="30.7109375" style="9" bestFit="1" customWidth="1"/>
    <col min="14" max="14" width="17.140625" style="9" bestFit="1" customWidth="1"/>
    <col min="15" max="15" width="92.85546875" style="9" bestFit="1" customWidth="1"/>
    <col min="16" max="16" width="19.85546875" style="9" bestFit="1" customWidth="1"/>
    <col min="17" max="16384" width="9.140625" style="9"/>
  </cols>
  <sheetData>
    <row r="1" spans="1:16" s="10" customFormat="1" ht="15" x14ac:dyDescent="0.25">
      <c r="A1" s="1" t="s">
        <v>0</v>
      </c>
      <c r="B1" s="1" t="s">
        <v>1</v>
      </c>
      <c r="C1" s="1" t="s">
        <v>2</v>
      </c>
      <c r="D1" s="2" t="s">
        <v>3</v>
      </c>
      <c r="E1" s="2" t="s">
        <v>4</v>
      </c>
      <c r="F1" s="2" t="s">
        <v>5</v>
      </c>
      <c r="G1" s="4" t="s">
        <v>6</v>
      </c>
      <c r="H1" s="4" t="s">
        <v>7</v>
      </c>
      <c r="I1" s="4" t="s">
        <v>8</v>
      </c>
      <c r="J1" s="5" t="s">
        <v>9</v>
      </c>
      <c r="K1" s="2" t="s">
        <v>10</v>
      </c>
      <c r="L1" s="2" t="s">
        <v>11</v>
      </c>
      <c r="M1" s="2" t="s">
        <v>12</v>
      </c>
      <c r="N1" s="2" t="s">
        <v>13</v>
      </c>
      <c r="O1" s="2" t="s">
        <v>14</v>
      </c>
      <c r="P1" s="21" t="s">
        <v>63</v>
      </c>
    </row>
    <row r="2" spans="1:16" x14ac:dyDescent="0.2">
      <c r="A2" s="3" t="s">
        <v>15</v>
      </c>
      <c r="B2" s="3" t="s">
        <v>16</v>
      </c>
      <c r="C2" s="8" t="s">
        <v>30</v>
      </c>
      <c r="D2" s="8" t="s">
        <v>31</v>
      </c>
      <c r="E2" s="3" t="s">
        <v>23</v>
      </c>
      <c r="F2" s="8" t="s">
        <v>31</v>
      </c>
      <c r="G2" s="11">
        <v>45292</v>
      </c>
      <c r="H2" s="11">
        <v>46753</v>
      </c>
      <c r="I2" s="11">
        <v>46483</v>
      </c>
      <c r="J2" s="12">
        <v>260000</v>
      </c>
      <c r="K2" s="3" t="s">
        <v>17</v>
      </c>
      <c r="L2" s="3" t="s">
        <v>58</v>
      </c>
      <c r="M2" s="3">
        <v>11815511</v>
      </c>
      <c r="N2" s="3" t="s">
        <v>18</v>
      </c>
      <c r="O2" s="8" t="s">
        <v>28</v>
      </c>
      <c r="P2" s="16" t="s">
        <v>76</v>
      </c>
    </row>
    <row r="3" spans="1:16" ht="28.5" x14ac:dyDescent="0.2">
      <c r="A3" s="3" t="s">
        <v>15</v>
      </c>
      <c r="B3" s="3" t="s">
        <v>16</v>
      </c>
      <c r="C3" s="7" t="s">
        <v>34</v>
      </c>
      <c r="D3" s="7" t="s">
        <v>37</v>
      </c>
      <c r="E3" s="3" t="s">
        <v>48</v>
      </c>
      <c r="F3" s="7" t="s">
        <v>41</v>
      </c>
      <c r="G3" s="13">
        <v>45293</v>
      </c>
      <c r="H3" s="13">
        <v>45382</v>
      </c>
      <c r="I3" s="11">
        <v>45112</v>
      </c>
      <c r="J3" s="14">
        <v>12000</v>
      </c>
      <c r="K3" s="3" t="s">
        <v>17</v>
      </c>
      <c r="L3" s="7" t="s">
        <v>44</v>
      </c>
      <c r="M3" s="7">
        <v>6386295</v>
      </c>
      <c r="N3" s="3" t="s">
        <v>18</v>
      </c>
      <c r="O3" s="3" t="s">
        <v>78</v>
      </c>
      <c r="P3" s="3" t="s">
        <v>76</v>
      </c>
    </row>
    <row r="4" spans="1:16" x14ac:dyDescent="0.2">
      <c r="A4" s="3" t="s">
        <v>15</v>
      </c>
      <c r="B4" s="3" t="s">
        <v>16</v>
      </c>
      <c r="C4" s="8" t="s">
        <v>81</v>
      </c>
      <c r="D4" s="8" t="s">
        <v>32</v>
      </c>
      <c r="E4" s="3" t="s">
        <v>24</v>
      </c>
      <c r="F4" s="8" t="s">
        <v>32</v>
      </c>
      <c r="G4" s="11">
        <v>45303</v>
      </c>
      <c r="H4" s="11">
        <v>46031</v>
      </c>
      <c r="I4" s="11">
        <v>45761</v>
      </c>
      <c r="J4" s="12">
        <v>686062</v>
      </c>
      <c r="K4" s="3" t="s">
        <v>17</v>
      </c>
      <c r="L4" s="8" t="s">
        <v>33</v>
      </c>
      <c r="M4" s="6" t="s">
        <v>46</v>
      </c>
      <c r="N4" s="3" t="s">
        <v>19</v>
      </c>
      <c r="O4" s="8" t="s">
        <v>28</v>
      </c>
      <c r="P4" s="16" t="s">
        <v>76</v>
      </c>
    </row>
    <row r="5" spans="1:16" ht="28.5" x14ac:dyDescent="0.2">
      <c r="A5" s="3" t="s">
        <v>15</v>
      </c>
      <c r="B5" s="3" t="s">
        <v>16</v>
      </c>
      <c r="C5" s="7">
        <v>80832</v>
      </c>
      <c r="D5" s="7" t="s">
        <v>35</v>
      </c>
      <c r="E5" s="3" t="s">
        <v>20</v>
      </c>
      <c r="F5" s="7" t="s">
        <v>38</v>
      </c>
      <c r="G5" s="13">
        <v>45314</v>
      </c>
      <c r="H5" s="13">
        <v>45380</v>
      </c>
      <c r="I5" s="11">
        <v>45110</v>
      </c>
      <c r="J5" s="14">
        <v>65810</v>
      </c>
      <c r="K5" s="3" t="s">
        <v>17</v>
      </c>
      <c r="L5" s="7" t="s">
        <v>42</v>
      </c>
      <c r="M5" s="17" t="s">
        <v>47</v>
      </c>
      <c r="N5" s="3" t="s">
        <v>18</v>
      </c>
      <c r="O5" s="3" t="s">
        <v>49</v>
      </c>
      <c r="P5" s="16" t="s">
        <v>76</v>
      </c>
    </row>
    <row r="6" spans="1:16" x14ac:dyDescent="0.2">
      <c r="A6" s="3" t="s">
        <v>15</v>
      </c>
      <c r="B6" s="3" t="s">
        <v>16</v>
      </c>
      <c r="C6" s="19" t="s">
        <v>45</v>
      </c>
      <c r="D6" s="19" t="s">
        <v>36</v>
      </c>
      <c r="E6" s="3" t="s">
        <v>57</v>
      </c>
      <c r="F6" s="19" t="s">
        <v>40</v>
      </c>
      <c r="G6" s="20">
        <v>45320</v>
      </c>
      <c r="H6" s="20">
        <v>45338</v>
      </c>
      <c r="I6" s="11">
        <v>45068</v>
      </c>
      <c r="J6" s="24">
        <v>8000</v>
      </c>
      <c r="K6" s="3" t="s">
        <v>17</v>
      </c>
      <c r="L6" s="19" t="s">
        <v>43</v>
      </c>
      <c r="M6" s="19" t="s">
        <v>21</v>
      </c>
      <c r="N6" s="3" t="s">
        <v>18</v>
      </c>
      <c r="O6" s="3" t="s">
        <v>78</v>
      </c>
      <c r="P6" s="3" t="s">
        <v>76</v>
      </c>
    </row>
    <row r="7" spans="1:16" x14ac:dyDescent="0.2">
      <c r="A7" s="3" t="s">
        <v>15</v>
      </c>
      <c r="B7" s="3" t="s">
        <v>16</v>
      </c>
      <c r="C7" s="3" t="s">
        <v>69</v>
      </c>
      <c r="D7" s="3" t="s">
        <v>71</v>
      </c>
      <c r="E7" s="3" t="s">
        <v>56</v>
      </c>
      <c r="F7" s="3" t="s">
        <v>71</v>
      </c>
      <c r="G7" s="11">
        <v>45344</v>
      </c>
      <c r="H7" s="11">
        <v>45710</v>
      </c>
      <c r="I7" s="11">
        <v>45799</v>
      </c>
      <c r="J7" s="18">
        <v>19750</v>
      </c>
      <c r="K7" s="3" t="s">
        <v>17</v>
      </c>
      <c r="L7" s="3" t="s">
        <v>68</v>
      </c>
      <c r="M7" s="3" t="s">
        <v>70</v>
      </c>
      <c r="N7" s="3" t="s">
        <v>18</v>
      </c>
      <c r="O7" s="3" t="s">
        <v>26</v>
      </c>
      <c r="P7" s="3" t="s">
        <v>76</v>
      </c>
    </row>
    <row r="8" spans="1:16" x14ac:dyDescent="0.2">
      <c r="A8" s="3" t="s">
        <v>15</v>
      </c>
      <c r="B8" s="3" t="s">
        <v>16</v>
      </c>
      <c r="C8" s="22" t="s">
        <v>50</v>
      </c>
      <c r="D8" s="8" t="s">
        <v>52</v>
      </c>
      <c r="E8" s="3" t="s">
        <v>57</v>
      </c>
      <c r="F8" s="8" t="s">
        <v>52</v>
      </c>
      <c r="G8" s="11">
        <v>45352</v>
      </c>
      <c r="H8" s="11">
        <v>45565</v>
      </c>
      <c r="I8" s="11">
        <v>45295</v>
      </c>
      <c r="J8" s="12">
        <v>135557</v>
      </c>
      <c r="K8" s="3" t="s">
        <v>17</v>
      </c>
      <c r="L8" s="22" t="s">
        <v>77</v>
      </c>
      <c r="M8" s="22" t="s">
        <v>62</v>
      </c>
      <c r="N8" s="22" t="s">
        <v>18</v>
      </c>
      <c r="O8" s="3" t="s">
        <v>78</v>
      </c>
      <c r="P8" s="3" t="s">
        <v>76</v>
      </c>
    </row>
    <row r="9" spans="1:16" x14ac:dyDescent="0.2">
      <c r="A9" s="3" t="s">
        <v>15</v>
      </c>
      <c r="B9" s="3" t="s">
        <v>16</v>
      </c>
      <c r="C9" s="3" t="s">
        <v>79</v>
      </c>
      <c r="D9" s="3" t="s">
        <v>67</v>
      </c>
      <c r="E9" s="3" t="s">
        <v>54</v>
      </c>
      <c r="F9" s="3" t="s">
        <v>67</v>
      </c>
      <c r="G9" s="11">
        <v>45383</v>
      </c>
      <c r="H9" s="11">
        <v>45747</v>
      </c>
      <c r="I9" s="11">
        <v>45565</v>
      </c>
      <c r="J9" s="18">
        <v>9295</v>
      </c>
      <c r="K9" s="3" t="s">
        <v>17</v>
      </c>
      <c r="L9" s="3" t="s">
        <v>65</v>
      </c>
      <c r="M9" s="3" t="s">
        <v>66</v>
      </c>
      <c r="N9" s="3" t="s">
        <v>18</v>
      </c>
      <c r="O9" s="3" t="s">
        <v>78</v>
      </c>
      <c r="P9" s="3" t="s">
        <v>76</v>
      </c>
    </row>
    <row r="10" spans="1:16" ht="42.75" x14ac:dyDescent="0.2">
      <c r="A10" s="3" t="s">
        <v>15</v>
      </c>
      <c r="B10" s="3" t="s">
        <v>16</v>
      </c>
      <c r="C10" s="3" t="s">
        <v>80</v>
      </c>
      <c r="D10" s="8" t="s">
        <v>53</v>
      </c>
      <c r="E10" s="3" t="s">
        <v>57</v>
      </c>
      <c r="F10" s="7" t="s">
        <v>39</v>
      </c>
      <c r="G10" s="13">
        <v>45383</v>
      </c>
      <c r="H10" s="13">
        <v>46843</v>
      </c>
      <c r="I10" s="11">
        <v>46573</v>
      </c>
      <c r="J10" s="12">
        <v>1198800</v>
      </c>
      <c r="K10" s="3" t="s">
        <v>17</v>
      </c>
      <c r="L10" s="8" t="s">
        <v>29</v>
      </c>
      <c r="M10" s="25" t="s">
        <v>25</v>
      </c>
      <c r="N10" s="19" t="s">
        <v>18</v>
      </c>
      <c r="O10" s="8" t="s">
        <v>27</v>
      </c>
      <c r="P10" s="16" t="s">
        <v>76</v>
      </c>
    </row>
    <row r="11" spans="1:16" x14ac:dyDescent="0.2">
      <c r="A11" s="3" t="s">
        <v>15</v>
      </c>
      <c r="B11" s="3" t="s">
        <v>16</v>
      </c>
      <c r="C11" s="22" t="s">
        <v>51</v>
      </c>
      <c r="D11" s="8" t="s">
        <v>52</v>
      </c>
      <c r="E11" s="3" t="s">
        <v>57</v>
      </c>
      <c r="F11" s="8" t="s">
        <v>52</v>
      </c>
      <c r="G11" s="11">
        <v>45536</v>
      </c>
      <c r="H11" s="11">
        <v>45961</v>
      </c>
      <c r="I11" s="11">
        <v>45778</v>
      </c>
      <c r="J11" s="12">
        <v>135557</v>
      </c>
      <c r="K11" s="3" t="s">
        <v>17</v>
      </c>
      <c r="L11" s="22" t="s">
        <v>77</v>
      </c>
      <c r="M11" s="22" t="s">
        <v>62</v>
      </c>
      <c r="N11" s="22" t="s">
        <v>18</v>
      </c>
      <c r="O11" s="3" t="s">
        <v>78</v>
      </c>
      <c r="P11" s="3" t="s">
        <v>76</v>
      </c>
    </row>
    <row r="12" spans="1:16" x14ac:dyDescent="0.2">
      <c r="A12" s="3" t="s">
        <v>15</v>
      </c>
      <c r="B12" s="3" t="s">
        <v>16</v>
      </c>
      <c r="C12" s="3" t="s">
        <v>83</v>
      </c>
      <c r="D12" s="3" t="s">
        <v>87</v>
      </c>
      <c r="E12" s="3" t="s">
        <v>55</v>
      </c>
      <c r="F12" s="3" t="s">
        <v>87</v>
      </c>
      <c r="G12" s="11">
        <v>45566</v>
      </c>
      <c r="H12" s="11">
        <v>45931</v>
      </c>
      <c r="I12" s="11">
        <v>45870</v>
      </c>
      <c r="J12" s="26">
        <v>20000</v>
      </c>
      <c r="K12" s="3" t="s">
        <v>17</v>
      </c>
      <c r="L12" s="8" t="s">
        <v>91</v>
      </c>
      <c r="M12" s="27" t="s">
        <v>95</v>
      </c>
      <c r="N12" s="3" t="s">
        <v>18</v>
      </c>
      <c r="O12" s="3" t="s">
        <v>78</v>
      </c>
      <c r="P12" s="3" t="s">
        <v>76</v>
      </c>
    </row>
    <row r="13" spans="1:16" x14ac:dyDescent="0.2">
      <c r="A13" s="3" t="s">
        <v>15</v>
      </c>
      <c r="B13" s="3" t="s">
        <v>16</v>
      </c>
      <c r="C13" s="3" t="s">
        <v>84</v>
      </c>
      <c r="D13" s="3" t="s">
        <v>88</v>
      </c>
      <c r="E13" s="3" t="s">
        <v>54</v>
      </c>
      <c r="F13" s="3" t="s">
        <v>88</v>
      </c>
      <c r="G13" s="11">
        <v>45576</v>
      </c>
      <c r="H13" s="11">
        <v>45991</v>
      </c>
      <c r="I13" s="11">
        <v>45627</v>
      </c>
      <c r="J13" s="26">
        <v>18795</v>
      </c>
      <c r="K13" s="3" t="s">
        <v>17</v>
      </c>
      <c r="L13" s="8" t="s">
        <v>59</v>
      </c>
      <c r="M13" s="27" t="s">
        <v>61</v>
      </c>
      <c r="N13" s="3" t="s">
        <v>60</v>
      </c>
      <c r="O13" s="3" t="s">
        <v>26</v>
      </c>
      <c r="P13" s="3" t="s">
        <v>76</v>
      </c>
    </row>
    <row r="14" spans="1:16" x14ac:dyDescent="0.2">
      <c r="A14" s="3" t="s">
        <v>15</v>
      </c>
      <c r="B14" s="3" t="s">
        <v>16</v>
      </c>
      <c r="C14" s="3" t="s">
        <v>86</v>
      </c>
      <c r="D14" s="3" t="s">
        <v>90</v>
      </c>
      <c r="E14" s="3" t="s">
        <v>82</v>
      </c>
      <c r="F14" s="3" t="s">
        <v>90</v>
      </c>
      <c r="G14" s="11">
        <v>45579</v>
      </c>
      <c r="H14" s="11">
        <v>46674</v>
      </c>
      <c r="I14" s="11">
        <v>46404</v>
      </c>
      <c r="J14" s="26">
        <v>83000</v>
      </c>
      <c r="K14" s="3" t="s">
        <v>17</v>
      </c>
      <c r="L14" s="8" t="s">
        <v>93</v>
      </c>
      <c r="M14" s="9">
        <v>5288899</v>
      </c>
      <c r="N14" s="3" t="s">
        <v>18</v>
      </c>
      <c r="O14" s="8" t="s">
        <v>94</v>
      </c>
      <c r="P14" s="3" t="s">
        <v>76</v>
      </c>
    </row>
    <row r="15" spans="1:16" x14ac:dyDescent="0.2">
      <c r="A15" s="3" t="s">
        <v>15</v>
      </c>
      <c r="B15" s="3" t="s">
        <v>16</v>
      </c>
      <c r="C15" s="3" t="s">
        <v>85</v>
      </c>
      <c r="D15" s="3" t="s">
        <v>89</v>
      </c>
      <c r="E15" s="3" t="s">
        <v>22</v>
      </c>
      <c r="F15" s="3" t="s">
        <v>89</v>
      </c>
      <c r="G15" s="11">
        <v>45589</v>
      </c>
      <c r="H15" s="11">
        <v>45747</v>
      </c>
      <c r="I15" s="11">
        <v>45717</v>
      </c>
      <c r="J15" s="26">
        <v>24000</v>
      </c>
      <c r="K15" s="3" t="s">
        <v>17</v>
      </c>
      <c r="L15" s="8" t="s">
        <v>92</v>
      </c>
      <c r="M15" s="27" t="s">
        <v>96</v>
      </c>
      <c r="N15" s="3" t="s">
        <v>18</v>
      </c>
      <c r="O15" s="3" t="s">
        <v>26</v>
      </c>
      <c r="P15" s="3" t="s">
        <v>76</v>
      </c>
    </row>
    <row r="16" spans="1:16" x14ac:dyDescent="0.2">
      <c r="A16" s="3" t="s">
        <v>15</v>
      </c>
      <c r="B16" s="3" t="s">
        <v>16</v>
      </c>
      <c r="C16" s="3" t="s">
        <v>73</v>
      </c>
      <c r="D16" s="3" t="s">
        <v>75</v>
      </c>
      <c r="E16" s="3" t="s">
        <v>57</v>
      </c>
      <c r="F16" s="3" t="s">
        <v>75</v>
      </c>
      <c r="G16" s="11">
        <v>45596</v>
      </c>
      <c r="H16" s="11">
        <v>46295</v>
      </c>
      <c r="I16" s="11">
        <v>45960</v>
      </c>
      <c r="J16" s="18">
        <v>20994794</v>
      </c>
      <c r="K16" s="3" t="s">
        <v>17</v>
      </c>
      <c r="L16" s="3" t="s">
        <v>72</v>
      </c>
      <c r="M16" s="3" t="s">
        <v>74</v>
      </c>
      <c r="N16" s="3" t="s">
        <v>60</v>
      </c>
      <c r="O16" s="3" t="s">
        <v>64</v>
      </c>
      <c r="P16" s="3" t="s">
        <v>76</v>
      </c>
    </row>
  </sheetData>
  <sortState xmlns:xlrd2="http://schemas.microsoft.com/office/spreadsheetml/2017/richdata2" ref="A2:P16">
    <sortCondition ref="G2:G16"/>
  </sortState>
  <conditionalFormatting sqref="E2:E4 E6:E10">
    <cfRule type="cellIs" dxfId="9" priority="113" operator="equal">
      <formula>"N/A"</formula>
    </cfRule>
    <cfRule type="cellIs" dxfId="8" priority="114" operator="equal">
      <formula>"TBC"</formula>
    </cfRule>
  </conditionalFormatting>
  <conditionalFormatting sqref="O2:O3 P2:P4 J2:J10 P6:P10 D7:D10 F7:H10 L7:L10 O7:O10">
    <cfRule type="cellIs" dxfId="7" priority="10" operator="equal">
      <formula>"TBC"</formula>
    </cfRule>
    <cfRule type="cellIs" dxfId="6" priority="12" operator="equal">
      <formula>"N/A"</formula>
    </cfRule>
  </conditionalFormatting>
  <conditionalFormatting sqref="O5">
    <cfRule type="cellIs" dxfId="5" priority="58" operator="equal">
      <formula>"N/A"</formula>
    </cfRule>
    <cfRule type="cellIs" dxfId="4" priority="59" operator="equal">
      <formula>"TBC"</formula>
    </cfRule>
  </conditionalFormatting>
  <conditionalFormatting sqref="O13">
    <cfRule type="cellIs" dxfId="3" priority="3" operator="equal">
      <formula>"TBC"</formula>
    </cfRule>
    <cfRule type="cellIs" dxfId="2" priority="4" operator="equal">
      <formula>"N/A"</formula>
    </cfRule>
  </conditionalFormatting>
  <conditionalFormatting sqref="O15">
    <cfRule type="cellIs" dxfId="1" priority="1" operator="equal">
      <formula>"TBC"</formula>
    </cfRule>
    <cfRule type="cellIs" dxfId="0" priority="2" operator="equal">
      <formula>"N/A"</formula>
    </cfRule>
  </conditionalFormatting>
  <dataValidations count="1">
    <dataValidation type="date" operator="greaterThanOrEqual" allowBlank="1" showInputMessage="1" showErrorMessage="1" errorTitle="Date" error="Incorrect Format - Enter As xx/xx/xx" promptTitle="Format" prompt="Enter Date As xx/xx/xx" sqref="G7:H10" xr:uid="{7FE541FF-8F19-48DB-8864-C944A98FB619}">
      <formula1>36161</formula1>
    </dataValidation>
  </dataValidations>
  <pageMargins left="0.25" right="0.25" top="0.75" bottom="0.75" header="0.3" footer="0.3"/>
  <pageSetup paperSize="9" scale="2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66178048171FF42AEC038CC0B033FB4" ma:contentTypeVersion="7" ma:contentTypeDescription="Create a new document." ma:contentTypeScope="" ma:versionID="1018b0420ceb94e2660454de8f2aa7f1">
  <xsd:schema xmlns:xsd="http://www.w3.org/2001/XMLSchema" xmlns:xs="http://www.w3.org/2001/XMLSchema" xmlns:p="http://schemas.microsoft.com/office/2006/metadata/properties" xmlns:ns2="1dabb268-9a4b-425f-aee2-f3ac244422dc" xmlns:ns3="3647ddb9-4fcc-4a2b-bf4d-7f26ac415595" targetNamespace="http://schemas.microsoft.com/office/2006/metadata/properties" ma:root="true" ma:fieldsID="61d38865578ab5758729caf58b7aed19" ns2:_="" ns3:_="">
    <xsd:import namespace="1dabb268-9a4b-425f-aee2-f3ac244422dc"/>
    <xsd:import namespace="3647ddb9-4fcc-4a2b-bf4d-7f26ac4155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abb268-9a4b-425f-aee2-f3ac244422d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47ddb9-4fcc-4a2b-bf4d-7f26ac4155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6027DE-C0C0-4E6F-97D2-E7C96D9C4148}">
  <ds:schemaRefs>
    <ds:schemaRef ds:uri="http://schemas.microsoft.com/sharepoint/v3/contenttype/forms"/>
  </ds:schemaRefs>
</ds:datastoreItem>
</file>

<file path=customXml/itemProps2.xml><?xml version="1.0" encoding="utf-8"?>
<ds:datastoreItem xmlns:ds="http://schemas.openxmlformats.org/officeDocument/2006/customXml" ds:itemID="{7A5A11C4-9187-447C-A48B-628D1648EC32}">
  <ds:schemaRefs>
    <ds:schemaRef ds:uri="1dabb268-9a4b-425f-aee2-f3ac244422dc"/>
    <ds:schemaRef ds:uri="http://purl.org/dc/elements/1.1/"/>
    <ds:schemaRef ds:uri="http://schemas.microsoft.com/office/2006/metadata/properties"/>
    <ds:schemaRef ds:uri="http://purl.org/dc/terms/"/>
    <ds:schemaRef ds:uri="http://schemas.openxmlformats.org/package/2006/metadata/core-properties"/>
    <ds:schemaRef ds:uri="3647ddb9-4fcc-4a2b-bf4d-7f26ac415595"/>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FCDE2EF1-722E-47D0-9DCE-20403978B9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abb268-9a4b-425f-aee2-f3ac244422dc"/>
    <ds:schemaRef ds:uri="3647ddb9-4fcc-4a2b-bf4d-7f26ac4155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76faab7-96b7-40c7-9b25-3d2fbd4ac1f1}" enabled="0" method="" siteId="{d76faab7-96b7-40c7-9b25-3d2fbd4ac1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Q3_2024_2025_PUBLISHED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Johnson, Chris</dc:creator>
  <cp:lastModifiedBy>Chris Johnson</cp:lastModifiedBy>
  <cp:lastPrinted>2024-01-31T11:28:24Z</cp:lastPrinted>
  <dcterms:created xsi:type="dcterms:W3CDTF">2024-01-22T11:32:22Z</dcterms:created>
  <dcterms:modified xsi:type="dcterms:W3CDTF">2025-01-13T16:10:11Z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0x010100A66178048171FF42AEC038CC0B033FB4</vt:lpwstr>
  </property>
</Properties>
</file>