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05" windowWidth="20730" windowHeight="11265" tabRatio="958"/>
  </bookViews>
  <sheets>
    <sheet name="Q2_DATA_TEMPLATE_TO_PUBLISH" sheetId="8" r:id="rId1"/>
  </sheets>
  <calcPr calcId="145621"/>
</workbook>
</file>

<file path=xl/calcChain.xml><?xml version="1.0" encoding="utf-8"?>
<calcChain xmlns="http://schemas.openxmlformats.org/spreadsheetml/2006/main">
  <c r="J48" i="8" l="1"/>
  <c r="J47" i="8"/>
  <c r="J46" i="8"/>
  <c r="J45" i="8"/>
  <c r="J44" i="8"/>
  <c r="J43" i="8"/>
  <c r="J42" i="8"/>
  <c r="J41" i="8"/>
  <c r="J40" i="8"/>
  <c r="J39" i="8"/>
  <c r="J38" i="8"/>
  <c r="J37" i="8"/>
  <c r="J36" i="8"/>
  <c r="J35" i="8"/>
  <c r="J34" i="8"/>
  <c r="J33" i="8"/>
</calcChain>
</file>

<file path=xl/sharedStrings.xml><?xml version="1.0" encoding="utf-8"?>
<sst xmlns="http://schemas.openxmlformats.org/spreadsheetml/2006/main" count="804" uniqueCount="309">
  <si>
    <t>Corporate Procurement Team</t>
  </si>
  <si>
    <t>ITT</t>
  </si>
  <si>
    <t>Other (call off made under the Leeds City Council White Rose Foster Care Framework Agreement Ref: LCC24473)</t>
  </si>
  <si>
    <t>Residential placement made under the White Rose Looked After Children Residential Framework Agreement Ref: DN245859</t>
  </si>
  <si>
    <t>Other (Call off made under the White Rose Looked After Children Residential Framework Agreement Ref: DN245859)</t>
  </si>
  <si>
    <t>IFA Placement made under the Leeds City Council White Rose Foster Care Framework Agreement Ref: DN233222</t>
  </si>
  <si>
    <t>Other (Call off made under the Leeds City Council White Rose Foster Care Framework Agreement Ref: DN233222)</t>
  </si>
  <si>
    <t>Placement made under the White Rose - Independent Fostering and Supported Lodgings Framework Ref: DN219283</t>
  </si>
  <si>
    <t>Other (Call off under the White Rose - Independent Fostering and Supported Lodgings Framework Ref: DN219283)</t>
  </si>
  <si>
    <t>DN353251</t>
  </si>
  <si>
    <t>18/23 Supported Living Placement</t>
  </si>
  <si>
    <t>DN353378</t>
  </si>
  <si>
    <t>18/24 Independent Fostering Agency Placement</t>
  </si>
  <si>
    <t>DN353254</t>
  </si>
  <si>
    <t>18/8 Residential Placement</t>
  </si>
  <si>
    <t>Framework</t>
  </si>
  <si>
    <t>Adult Services</t>
  </si>
  <si>
    <t>RFQ</t>
  </si>
  <si>
    <t>Organisational Development and Performance</t>
  </si>
  <si>
    <t>DN333885</t>
  </si>
  <si>
    <t>Agreement for the Provision of a Mental Health Wellbeing Advice and Support Service</t>
  </si>
  <si>
    <t>DN356761</t>
  </si>
  <si>
    <t>Approved Repair and Maintenance Service for the Wakefield Wheelchair Service</t>
  </si>
  <si>
    <t>Approved Repair and Maintenance Service for the Wakefield Wheelchair Service - EXC18032</t>
  </si>
  <si>
    <t>Sport and Culture</t>
  </si>
  <si>
    <t>Public Health</t>
  </si>
  <si>
    <t>Cascade 3D (Sports) (Annual Support &amp; maintenance)</t>
  </si>
  <si>
    <t>DN365634</t>
  </si>
  <si>
    <t>Planning, Transportation &amp; Highways</t>
  </si>
  <si>
    <t>DN365669</t>
  </si>
  <si>
    <t>Cloud Email and Web Security</t>
  </si>
  <si>
    <t>DN358613</t>
  </si>
  <si>
    <t>Comic Commission - Public Health Report</t>
  </si>
  <si>
    <t>DN347543</t>
  </si>
  <si>
    <t>Design, Supply &amp; Installation of Skate Park at Minsthorpe Vale, South Elmsall</t>
  </si>
  <si>
    <t>Street Scene</t>
  </si>
  <si>
    <t>Design and build of new spray-concrete skate park with associated landscaping works. This is a call off from the ESPO Framework for Playground Equipment</t>
  </si>
  <si>
    <t>DN353297</t>
  </si>
  <si>
    <t>Drainage Condition Survey Work for Newton Bar Roundabout and surrounding area, Wakefield</t>
  </si>
  <si>
    <t>DN357416</t>
  </si>
  <si>
    <t>Early Supplier Payment</t>
  </si>
  <si>
    <t>provision of an early supplier payment process/implementation service</t>
  </si>
  <si>
    <t>DN365575</t>
  </si>
  <si>
    <t>Email management system (Annual Support)</t>
  </si>
  <si>
    <t>DN361049</t>
  </si>
  <si>
    <t>Encrypted Chip n Pin Devices</t>
  </si>
  <si>
    <t>purchase of devices</t>
  </si>
  <si>
    <t>DN298689</t>
  </si>
  <si>
    <t>Former Crown Court - External Weatherproofing Works</t>
  </si>
  <si>
    <t>The former Crown Court Building is a grade II* listed civic building which has been an official court building for the city since 1810 until its closure in 1992. The project comprises of full works to the shell of the building and making the external fabric secure and weatherproof. Comprehensive surveys were undertaken during the period of October 2015 - March 2016 by Thomas Ford &amp; Partners which have identified aspects such as timber deterioration, structural bearings and poor plaster conditions however, there is always a risk of unforeseen works being discovered during repairs due to the age and deterioration of the building. Externally the surveys have identified considerable damage to all roofs, missing slate tiles, lead flashing damaged or stolen, rotting roof timbers and severely damaged gutters and down pipes. There is structural damage to parapets, some brickwork and window lintels. Also, considerable internal damage has been caused by constant water ingress. ***This opportunity has been re-issued following an earlier procurement exercise, reference DN240101***</t>
  </si>
  <si>
    <t>DN245927</t>
  </si>
  <si>
    <t>Framework Agreement for Transport Services</t>
  </si>
  <si>
    <t>Transport</t>
  </si>
  <si>
    <t>Streetscene and Housing</t>
  </si>
  <si>
    <t>DN356468</t>
  </si>
  <si>
    <t>Individual Service Fund (ISF) Pilot</t>
  </si>
  <si>
    <t>Individual Service Fund (ISF) Pilot - EXC18/022</t>
  </si>
  <si>
    <t>DN332165</t>
  </si>
  <si>
    <t>KMCHS-238 Framework Agreement for the Provision and Maintenance of Traffic Management Yorkshire Highway Alliance Contract 1 August 2018 to 31 July 2022</t>
  </si>
  <si>
    <t>Framework agreement for the provision and maintenance of traffic management including Bradford Metropolitan District Council, Calderdale Council, Kirklees Council, Leeds City Council, Wakefield Metropolitan District Council and City of York Council</t>
  </si>
  <si>
    <t>DN365619</t>
  </si>
  <si>
    <t>Library RFID (Annual Support &amp; Maintenance)</t>
  </si>
  <si>
    <t>DN307140</t>
  </si>
  <si>
    <t>Local Healthwatch Service and NHS Complaints Advocacy Service</t>
  </si>
  <si>
    <t>DN350086</t>
  </si>
  <si>
    <t>My Life Services, Framework for Care and Support Services</t>
  </si>
  <si>
    <t>Call off from My Life Services, Framework for Care and Support Services</t>
  </si>
  <si>
    <t>DN356456</t>
  </si>
  <si>
    <t>Official Food Control Interventions and Inspections</t>
  </si>
  <si>
    <t>Provision of specific Official Food Control interventions by external contractor.</t>
  </si>
  <si>
    <t>DN326656</t>
  </si>
  <si>
    <t>Purchase of Coach and Van Built Wheelchair Accessible Welfare Buses</t>
  </si>
  <si>
    <t>Purchase of Coach and Van Built Wheelchair Accessible Welfare Buses - This is a call off from the YPO Framework Agreement for Specialist Vehicles (000652) Lot 11,</t>
  </si>
  <si>
    <t>DN326125</t>
  </si>
  <si>
    <t>Purchase of One Aerator Attachment</t>
  </si>
  <si>
    <t>Purchase of One Aerator Attachment . This is a call off from the YPO Framework Agreement from Grounds Maintenance Equipment</t>
  </si>
  <si>
    <t>DN338732</t>
  </si>
  <si>
    <t>Purchase of One Library Transport Vehicle</t>
  </si>
  <si>
    <t>Purchase of One Library Transport Vehicle - The is a call off from the YPO Specialist Vehicle Framework Agreement</t>
  </si>
  <si>
    <t>DN326127</t>
  </si>
  <si>
    <t>Purchase of One Ride on Greens Cylinder Mower</t>
  </si>
  <si>
    <t>Purchase of One Ride on Greens Cylinder Mower. This is a call off from the YPO Grounds Maintenance Equipment Framework</t>
  </si>
  <si>
    <t>DN326123</t>
  </si>
  <si>
    <t>Purchase of Ride On Triple Cylinder Mowers</t>
  </si>
  <si>
    <t>Purchase of Ride On Triple Cylinder Mowers - This is a call off from the YPO Framework Agreement 00606 - Grounds Maintenance Equipment, Associated Equipment Maintenance, Servicing, Repairs and Disposal of Equipment Lot 2 (FC0654)</t>
  </si>
  <si>
    <t>DN355369</t>
  </si>
  <si>
    <t>Queue Management System</t>
  </si>
  <si>
    <t>Provision of a Queue Management System</t>
  </si>
  <si>
    <t>DN343164</t>
  </si>
  <si>
    <t>Supply of 240L Plastic Wheeled Bins</t>
  </si>
  <si>
    <t>Supply of 240L Plastic Wheeled Bins. This is a call off from the YPO plastic wheeled bins framework.</t>
  </si>
  <si>
    <t>DN355197</t>
  </si>
  <si>
    <t>Supply of 240L Plastic Wheeled Bins This is a call off from the YPO Framework Agreement</t>
  </si>
  <si>
    <t>DN363756</t>
  </si>
  <si>
    <t>Supply of 55 x 1100L wheeled bins</t>
  </si>
  <si>
    <t>Direct award of half load of bins via YPO Framework Contract 551 (Plastic Wheeled Bins</t>
  </si>
  <si>
    <t>DN341147</t>
  </si>
  <si>
    <t>SUPPORTED LIVING SERVICES FOR ADULTS WITH BROAD RANGING LEARNING DISABILITIES AND COMPLEX HEALTH NEEDS</t>
  </si>
  <si>
    <t>DN368795</t>
  </si>
  <si>
    <t>Targetted Youth Support Service</t>
  </si>
  <si>
    <t>Provision of a targeted youth support service (young persons substance misuse)</t>
  </si>
  <si>
    <t>DN353215</t>
  </si>
  <si>
    <t>UrZone Safety Sleeper</t>
  </si>
  <si>
    <t>UrZone Safety Sleeper with zipped bedsheets, extended access for hoist use and suitcases.</t>
  </si>
  <si>
    <t>DN356525</t>
  </si>
  <si>
    <t>Wakefield LED Rollout Professional Advice</t>
  </si>
  <si>
    <t>DN365893</t>
  </si>
  <si>
    <t>Westlaw UK &amp; Practical Law UK</t>
  </si>
  <si>
    <t>Subscription to Westlaw UK &amp; Practical Law UK</t>
  </si>
  <si>
    <t>DN357541</t>
  </si>
  <si>
    <t>Works at Sandal Castle (Phase 1)</t>
  </si>
  <si>
    <t>Sandal Castle is owned by the Council and is a Scheduled Ancient Monument. The monument has public access provided by the provision of walkways, two wooden bridges, wooden steps to the top of the Keep and a wooden viewing platform. These were erected between 1999 and 2002. 
The wooden bridges and steps to the Keep have been closed to the public due to the requirement to undertake significant repair works. The extensive repair works to the site include the replacement of the main supporting frames and the other elements of the bridges, Keep steps and viewing platform which are currently structurally unsound, with timber. This essentially would result in damaged/rotten materials from the structure being replaced like for like. In addition, the works include the replacement of all decking on the structures with a more durable alternative and all of the balustrades and the deep cleaning of all metal infill panels. 
The additional works are designed to significantly reduce future maintenance requirements at the site, such as the regular replacement of wooden balustrades and decking, and remove the need to carry out similar substantial works as the remaining elements of the structures deteriorate further. 
Further details can be found with the Schedule of Works document.</t>
  </si>
  <si>
    <t>SME</t>
  </si>
  <si>
    <t xml:space="preserve"> Care Today / Parallel Parents Ltd </t>
  </si>
  <si>
    <t xml:space="preserve"> 4311751 </t>
  </si>
  <si>
    <t xml:space="preserve"> Inspire Social Care Services </t>
  </si>
  <si>
    <t xml:space="preserve"> 10413929 </t>
  </si>
  <si>
    <t xml:space="preserve"> barnardo's </t>
  </si>
  <si>
    <t xml:space="preserve"> 0061625 </t>
  </si>
  <si>
    <t xml:space="preserve"> Colas Ltd </t>
  </si>
  <si>
    <t xml:space="preserve"> 2644726 </t>
  </si>
  <si>
    <t xml:space="preserve"> Richmond Fellowship </t>
  </si>
  <si>
    <t xml:space="preserve"> 662712 </t>
  </si>
  <si>
    <t xml:space="preserve"> Capita Business Services </t>
  </si>
  <si>
    <t xml:space="preserve"> Ross Auto Engineering Limited (T/a Ross Care) </t>
  </si>
  <si>
    <t xml:space="preserve"> 0469301 </t>
  </si>
  <si>
    <t xml:space="preserve"> Core Business Systems Ltd </t>
  </si>
  <si>
    <t xml:space="preserve"> 04321924 </t>
  </si>
  <si>
    <t xml:space="preserve"> Hinko Construction Ltd </t>
  </si>
  <si>
    <t xml:space="preserve"> 09927180 </t>
  </si>
  <si>
    <t xml:space="preserve"> Chess Cyber Security Limited </t>
  </si>
  <si>
    <t xml:space="preserve"> 02962809 </t>
  </si>
  <si>
    <t xml:space="preserve"> Jade Sarson Comics &amp; Illustration </t>
  </si>
  <si>
    <t xml:space="preserve"> 111111 </t>
  </si>
  <si>
    <t xml:space="preserve"> Bendcrete Leisure Ltd </t>
  </si>
  <si>
    <t xml:space="preserve"> 3220846 </t>
  </si>
  <si>
    <t xml:space="preserve"> Peter Duffy Limited </t>
  </si>
  <si>
    <t xml:space="preserve"> 1051852 </t>
  </si>
  <si>
    <t xml:space="preserve"> Oxygen Finance Limited </t>
  </si>
  <si>
    <t xml:space="preserve"> 5288899 </t>
  </si>
  <si>
    <t xml:space="preserve"> Waterford Technologies </t>
  </si>
  <si>
    <t xml:space="preserve"> 2792904 </t>
  </si>
  <si>
    <t xml:space="preserve"> Healthwatch Wakefield </t>
  </si>
  <si>
    <t xml:space="preserve"> 09907848 </t>
  </si>
  <si>
    <t xml:space="preserve"> Aura Conservation Ltd </t>
  </si>
  <si>
    <t xml:space="preserve"> 5735084 </t>
  </si>
  <si>
    <t xml:space="preserve"> Royal Mencap Society </t>
  </si>
  <si>
    <t xml:space="preserve"> 0550457 </t>
  </si>
  <si>
    <t xml:space="preserve"> Tarmac Trading Limited </t>
  </si>
  <si>
    <t xml:space="preserve"> 453791 </t>
  </si>
  <si>
    <t xml:space="preserve"> 2Works TM Ltd </t>
  </si>
  <si>
    <t xml:space="preserve"> 6952827 </t>
  </si>
  <si>
    <t xml:space="preserve"> Amberon Ltd </t>
  </si>
  <si>
    <t xml:space="preserve"> 4410775 </t>
  </si>
  <si>
    <t xml:space="preserve"> Atlas Traffic Management Ltd </t>
  </si>
  <si>
    <t xml:space="preserve"> 9582033 </t>
  </si>
  <si>
    <t xml:space="preserve"> Centurion Site Services Ltd </t>
  </si>
  <si>
    <t xml:space="preserve"> 4029316 </t>
  </si>
  <si>
    <t xml:space="preserve"> Hatton Traffic Management Limited </t>
  </si>
  <si>
    <t xml:space="preserve"> 1272806 </t>
  </si>
  <si>
    <t xml:space="preserve"> HW Martin </t>
  </si>
  <si>
    <t xml:space="preserve"> 2221214 </t>
  </si>
  <si>
    <t xml:space="preserve"> Nationwide Traffic Solutions Ltd </t>
  </si>
  <si>
    <t xml:space="preserve"> 07257279 </t>
  </si>
  <si>
    <t xml:space="preserve"> Omnis Highway Solutions </t>
  </si>
  <si>
    <t xml:space="preserve"> 10005108 </t>
  </si>
  <si>
    <t xml:space="preserve"> Paragon Traffic Management Ltd </t>
  </si>
  <si>
    <t xml:space="preserve"> 09704818 </t>
  </si>
  <si>
    <t xml:space="preserve"> Road Traffic Solutions </t>
  </si>
  <si>
    <t xml:space="preserve"> 5008552 </t>
  </si>
  <si>
    <t xml:space="preserve"> Roadsafe Corporate Group Limited </t>
  </si>
  <si>
    <t xml:space="preserve"> 8133608 </t>
  </si>
  <si>
    <t xml:space="preserve"> Roadway UK (TM) Ltd </t>
  </si>
  <si>
    <t xml:space="preserve"> 9294199 </t>
  </si>
  <si>
    <t xml:space="preserve"> Tallon Contractors Limited </t>
  </si>
  <si>
    <t xml:space="preserve"> Traffic Direct Ltd </t>
  </si>
  <si>
    <t xml:space="preserve"> 5552434 </t>
  </si>
  <si>
    <t xml:space="preserve"> Bibliotheca </t>
  </si>
  <si>
    <t xml:space="preserve"> 2983151 </t>
  </si>
  <si>
    <t xml:space="preserve"> Affinity Trust </t>
  </si>
  <si>
    <t xml:space="preserve"> 06893564 </t>
  </si>
  <si>
    <t xml:space="preserve"> Choice Support </t>
  </si>
  <si>
    <t xml:space="preserve"> 2189556 </t>
  </si>
  <si>
    <t xml:space="preserve"> Osborne Richardson Ltd </t>
  </si>
  <si>
    <t xml:space="preserve"> 8083302 </t>
  </si>
  <si>
    <t xml:space="preserve"> Treka Bus Ltd </t>
  </si>
  <si>
    <t xml:space="preserve"> 4063157 </t>
  </si>
  <si>
    <t xml:space="preserve"> BALMERS GM </t>
  </si>
  <si>
    <t xml:space="preserve"> 8099551 </t>
  </si>
  <si>
    <t xml:space="preserve"> Northern Commercials (Mirfield) Ltd </t>
  </si>
  <si>
    <t xml:space="preserve"> 1005915 </t>
  </si>
  <si>
    <t xml:space="preserve"> F. R. Sharrock Ltd. </t>
  </si>
  <si>
    <t xml:space="preserve"> 0599323 </t>
  </si>
  <si>
    <t xml:space="preserve"> Qmatic (United Kingdom) Ltd </t>
  </si>
  <si>
    <t xml:space="preserve"> 4037932 </t>
  </si>
  <si>
    <t xml:space="preserve"> MGB PlasticsLtd </t>
  </si>
  <si>
    <t xml:space="preserve"> 6094735 </t>
  </si>
  <si>
    <t xml:space="preserve"> Craemer UK Limited </t>
  </si>
  <si>
    <t xml:space="preserve"> 2574815 </t>
  </si>
  <si>
    <t xml:space="preserve"> A&amp;C Weber UK Ltd </t>
  </si>
  <si>
    <t xml:space="preserve"> 7173702 </t>
  </si>
  <si>
    <t xml:space="preserve"> 3861209 </t>
  </si>
  <si>
    <t xml:space="preserve"> HKD </t>
  </si>
  <si>
    <t xml:space="preserve"> Addleshaw Goddard LLP </t>
  </si>
  <si>
    <t xml:space="preserve"> Thomson Reuters (Professional) UK Ltd </t>
  </si>
  <si>
    <t xml:space="preserve"> 679046 </t>
  </si>
  <si>
    <t xml:space="preserve"> ibex technical access ltd </t>
  </si>
  <si>
    <t xml:space="preserve"> 8243986 </t>
  </si>
  <si>
    <t>DN353401</t>
  </si>
  <si>
    <t>1100L &amp; 360L Wheeled Bins</t>
  </si>
  <si>
    <t>Supply of plastic wheeled bins</t>
  </si>
  <si>
    <t>DN356449</t>
  </si>
  <si>
    <t>240L Wheeled Bins</t>
  </si>
  <si>
    <t>Supply of 600 x 240L wheeled bins</t>
  </si>
  <si>
    <t>DN331377</t>
  </si>
  <si>
    <t>Design, supply &amp; installation of Lower York Street Play Area, Wakefield</t>
  </si>
  <si>
    <t>Design, supply &amp; installation of Lower York Street Play Area, Wakefield - This is a call off from the ESPO framework for Playground Equipment</t>
  </si>
  <si>
    <t>DN356483</t>
  </si>
  <si>
    <t>Legal and technical consultancy work</t>
  </si>
  <si>
    <t>Regarding overhead powerlines at land owned by the Council at City Fields Wakefield</t>
  </si>
  <si>
    <t>DN349064</t>
  </si>
  <si>
    <t>Mayors Walk Retaining Wall Repair Scheme</t>
  </si>
  <si>
    <t>Mayors walk retaining wall is 100.0m in length and is constructed of stonework. The wall retains a footway on its Western side and is directly adjacent to a road (Mayors Walk) on its Eastern side.  
The stonework is heavily weathered in areas and there is pointing loss along the length of the wall. 
The works comprise repair of the wall.</t>
  </si>
  <si>
    <t>DN353408</t>
  </si>
  <si>
    <t>Wakefield Retail, Leisure and Town Centre Study 2013 – Household Survey Updates</t>
  </si>
  <si>
    <t>Update to household shopping patterns survey to inform the Local Plan 2036.</t>
  </si>
  <si>
    <t>DN353411</t>
  </si>
  <si>
    <t>Wakefield Retail, Leisure and Town Centre Study 2013 – Partial Update of Report</t>
  </si>
  <si>
    <t>Partial update of Retail, Leisure and Town Centre Study to inform Local Plan 2036</t>
  </si>
  <si>
    <t xml:space="preserve"> Sutcliffe Play Ltd </t>
  </si>
  <si>
    <t xml:space="preserve"> 0435546 </t>
  </si>
  <si>
    <t xml:space="preserve"> Gateley Hamer Ltd </t>
  </si>
  <si>
    <t xml:space="preserve"> 03948095 </t>
  </si>
  <si>
    <t xml:space="preserve"> GVA Grimley Ltd </t>
  </si>
  <si>
    <t xml:space="preserve"> 6382509 </t>
  </si>
  <si>
    <t>Start Date</t>
  </si>
  <si>
    <t>End Date</t>
  </si>
  <si>
    <t>Review Date</t>
  </si>
  <si>
    <t>Healthwatch Wakefield</t>
  </si>
  <si>
    <t>Wakefield Council, in collaboration with The Mid Yorkshire Hospitals NHS Trust is seeking to establish an Agreement for the provision of Transport Services. The Contract for Wakefield Council is for the provision of transportation for older people, adult</t>
  </si>
  <si>
    <t>Bargain Private Hire</t>
  </si>
  <si>
    <t>Club Travel</t>
  </si>
  <si>
    <t>data yorkshire ltd</t>
  </si>
  <si>
    <t>mineral processing limited t/a d&amp;h travel</t>
  </si>
  <si>
    <t>Greenline Taxis</t>
  </si>
  <si>
    <t>Procare Ambulance Service</t>
  </si>
  <si>
    <t>STEVES TAXIS LIMITED</t>
  </si>
  <si>
    <t>C16833</t>
  </si>
  <si>
    <t>County Durham &amp; Darlington Foundation Trust</t>
  </si>
  <si>
    <t>C16862</t>
  </si>
  <si>
    <t>ANCHOR FOSTER CARE SERVICES LTD</t>
  </si>
  <si>
    <t>C16894</t>
  </si>
  <si>
    <t>FAMILY FOSTERCARE YORKSHIRE</t>
  </si>
  <si>
    <t>Children and Young People</t>
  </si>
  <si>
    <t>Healthwatch Wakefield &amp; Independent Complaints Advocacy Service</t>
  </si>
  <si>
    <t>C16970</t>
  </si>
  <si>
    <t>West Yorkshire Illicit Tobacco Study</t>
  </si>
  <si>
    <t>C16993</t>
  </si>
  <si>
    <t>The contract is to commission NEMS Market Research to undertake a study and evaluation of our Illicit tobacco work across West Yorkshire.</t>
  </si>
  <si>
    <t>NEMS Market Research</t>
  </si>
  <si>
    <t>C17016</t>
  </si>
  <si>
    <t>Dont be the 1 Regional TV Quit Smoking Campaign - Humber, Coast and Vale Cancer Alliance (regional tobacco programme)</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</si>
  <si>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</si>
  <si>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</si>
  <si>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</si>
  <si>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</si>
  <si>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</si>
  <si>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</si>
  <si>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</si>
  <si>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</si>
  <si>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</si>
  <si>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</si>
  <si>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</si>
  <si>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</si>
  <si>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</si>
  <si>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</si>
  <si>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</si>
  <si>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NO</t>
  </si>
  <si>
    <t xml:space="preserve"> CRI </t>
  </si>
  <si>
    <t>02299747</t>
  </si>
  <si>
    <t xml:space="preserve">0318149OC </t>
  </si>
  <si>
    <t>VCMS</t>
  </si>
  <si>
    <t>Other</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</si>
  <si>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</si>
  <si>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</si>
  <si>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</si>
  <si>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</si>
  <si>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</si>
  <si>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</si>
  <si>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Dont be the 1 Regional TV Quit Smoking Campaign</t>
  </si>
  <si>
    <t>Professional Services</t>
  </si>
  <si>
    <t>ICT</t>
  </si>
  <si>
    <t>Property and Regeneration</t>
  </si>
  <si>
    <t>To Be Classified</t>
  </si>
  <si>
    <t>SC518233</t>
  </si>
  <si>
    <t>09520148</t>
  </si>
  <si>
    <t>Access Cars</t>
  </si>
  <si>
    <t>04348277</t>
  </si>
  <si>
    <t>SC470583</t>
  </si>
  <si>
    <t>03938078</t>
  </si>
  <si>
    <t>07896010</t>
  </si>
  <si>
    <t>VCSE</t>
  </si>
  <si>
    <t>08462596</t>
  </si>
  <si>
    <t>07670950</t>
  </si>
  <si>
    <t>NA</t>
  </si>
  <si>
    <t>Not Known</t>
  </si>
  <si>
    <t>099807848</t>
  </si>
  <si>
    <t>IFA PLACEMENT - 564041</t>
  </si>
  <si>
    <t>IFA PLACEMENT - 567933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</si>
</sst>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_-* #,##0_-;\-* #,##0_-;_-* &quot;-&quot;??_-;_-@_-"/>
  </numFmts>
  <fonts count="9">
    <font>
      <sz val="11"/>
      <name val="Calibri"/>
    </font>
    <font>
      <sz val="11"/>
      <name val="Calibri"/>
      <family val="2"/>
    </font>
    <font>
      <sz val="11"/>
      <name val="Arial"/>
      <family val="2"/>
    </font>
    <font>
      <sz val="11"/>
      <color theme="1"/>
      <name val="Arial"/>
      <family val="2"/>
    </font>
    <font>
      <b/>
      <sz val="11"/>
      <name val="Arial"/>
      <family val="2"/>
    </font>
    <font>
      <sz val="11"/>
      <name val="Calibri"/>
      <family val="2"/>
    </font>
    <font>
      <b/>
      <sz val="11"/>
      <color rgb="FFFF0000"/>
      <name val="Arial"/>
      <family val="2"/>
    </font>
    <font>
      <u/>
      <sz val="11"/>
      <name val="Arial"/>
      <family val="2"/>
    </font>
    <font>
      <b/>
      <sz val="11"/>
      <color rgb="FFFF0000"/>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0" fontId="5" fillId="0" borderId="0"/>
  </cellStyleXfs>
  <cellXfs count="39">
    <xf numFmtId="0" fontId="0" fillId="0" borderId="0" xfId="0"/>
    <xf numFmtId="164" fontId="0" fillId="0" borderId="0" xfId="1" applyNumberFormat="1" applyFont="1" applyAlignment="1">
      <alignment horizontal="right" readingOrder="1"/>
    </xf>
    <xf numFmtId="164" fontId="4" fillId="0" borderId="1" xfId="1" applyNumberFormat="1" applyFont="1" applyFill="1" applyBorder="1" applyAlignment="1">
      <alignment horizontal="right" readingOrder="1"/>
    </xf>
    <xf numFmtId="164" fontId="2" fillId="0" borderId="1" xfId="1" applyNumberFormat="1" applyFont="1" applyBorder="1" applyAlignment="1">
      <alignment horizontal="right" readingOrder="1"/>
    </xf>
    <xf numFmtId="0" fontId="4" fillId="0" borderId="1" xfId="2" applyNumberFormat="1" applyFont="1" applyFill="1" applyBorder="1" applyAlignment="1">
      <alignment horizontal="left" readingOrder="1"/>
    </xf>
    <xf numFmtId="0" fontId="4" fillId="0" borderId="1" xfId="3" applyFont="1" applyFill="1" applyBorder="1" applyAlignment="1">
      <alignment horizontal="left" readingOrder="1"/>
    </xf>
    <xf numFmtId="0" fontId="4" fillId="0" borderId="2" xfId="3" applyFont="1" applyFill="1" applyBorder="1" applyAlignment="1">
      <alignment horizontal="left" readingOrder="1"/>
    </xf>
    <xf numFmtId="0" fontId="4" fillId="0" borderId="1" xfId="3" applyFont="1" applyFill="1" applyBorder="1" applyAlignment="1">
      <alignment horizontal="left" wrapText="1" readingOrder="1"/>
    </xf>
    <xf numFmtId="14" fontId="4" fillId="0" borderId="3" xfId="3" applyNumberFormat="1" applyFont="1" applyFill="1" applyBorder="1" applyAlignment="1">
      <alignment horizontal="left" readingOrder="1"/>
    </xf>
    <xf numFmtId="14" fontId="4" fillId="0" borderId="1" xfId="3" applyNumberFormat="1" applyFont="1" applyFill="1" applyBorder="1" applyAlignment="1">
      <alignment horizontal="left" readingOrder="1"/>
    </xf>
    <xf numFmtId="0" fontId="0" fillId="0" borderId="0" xfId="0" applyAlignment="1">
      <alignment horizontal="left" readingOrder="1"/>
    </xf>
    <xf numFmtId="0" fontId="2" fillId="0" borderId="1" xfId="0" applyFont="1" applyBorder="1" applyAlignment="1">
      <alignment horizontal="left" readingOrder="1"/>
    </xf>
    <xf numFmtId="0" fontId="2" fillId="0" borderId="1" xfId="0" applyFont="1" applyBorder="1" applyAlignment="1">
      <alignment horizontal="left" wrapText="1" readingOrder="1"/>
    </xf>
    <xf numFmtId="14" fontId="2" fillId="0" borderId="1" xfId="0" applyNumberFormat="1" applyFont="1" applyBorder="1" applyAlignment="1">
      <alignment horizontal="left" readingOrder="1"/>
    </xf>
    <xf numFmtId="0" fontId="2" fillId="0" borderId="1" xfId="0" quotePrefix="1" applyFont="1" applyBorder="1" applyAlignment="1">
      <alignment horizontal="left" readingOrder="1"/>
    </xf>
    <xf numFmtId="0" fontId="0" fillId="0" borderId="0" xfId="0" applyBorder="1" applyAlignment="1">
      <alignment horizontal="left" readingOrder="1"/>
    </xf>
    <xf numFmtId="0" fontId="7" fillId="0" borderId="0" xfId="0" applyFont="1" applyBorder="1" applyAlignment="1">
      <alignment horizontal="left" readingOrder="1"/>
    </xf>
    <xf numFmtId="0" fontId="2" fillId="0" borderId="0" xfId="5" applyFont="1" applyBorder="1" applyAlignment="1">
      <alignment horizontal="left" readingOrder="1"/>
    </xf>
    <xf numFmtId="0" fontId="0" fillId="0" borderId="0" xfId="0" applyBorder="1" applyAlignment="1">
      <alignment horizontal="left" wrapText="1" readingOrder="1"/>
    </xf>
    <xf numFmtId="0" fontId="3" fillId="0" borderId="1" xfId="0" applyFont="1" applyBorder="1" applyAlignment="1">
      <alignment horizontal="left" readingOrder="1"/>
    </xf>
    <xf numFmtId="0" fontId="2" fillId="0" borderId="0" xfId="5" applyFont="1" applyFill="1" applyBorder="1" applyAlignment="1">
      <alignment horizontal="left" readingOrder="1"/>
    </xf>
    <xf numFmtId="0" fontId="8" fillId="0" borderId="0" xfId="0" applyFont="1" applyAlignment="1">
      <alignment horizontal="left" readingOrder="1"/>
    </xf>
    <xf numFmtId="0" fontId="0" fillId="0" borderId="0" xfId="0" applyAlignment="1">
      <alignment horizontal="left" wrapText="1" readingOrder="1"/>
    </xf>
    <xf numFmtId="165" fontId="0" fillId="0" borderId="0" xfId="1" applyNumberFormat="1" applyFont="1" applyAlignment="1">
      <alignment horizontal="right" readingOrder="1"/>
    </xf>
    <xf numFmtId="0" fontId="6" fillId="0" borderId="0" xfId="0" applyFont="1" applyBorder="1" applyAlignment="1">
      <alignment horizontal="left" wrapText="1" readingOrder="1"/>
    </xf>
    <xf numFmtId="0" fontId="3" fillId="0" borderId="1" xfId="0" quotePrefix="1" applyFont="1" applyBorder="1" applyAlignment="1">
      <alignment horizontal="left" readingOrder="1"/>
    </xf>
    <xf numFmtId="49" fontId="2" fillId="0" borderId="1" xfId="0" applyNumberFormat="1" applyFont="1" applyBorder="1" applyAlignment="1">
      <alignment horizontal="left"/>
    </xf>
    <xf numFmtId="49" fontId="2" fillId="0" borderId="1" xfId="0" applyNumberFormat="1" applyFont="1" applyBorder="1" applyAlignment="1">
      <alignment horizontal="left" wrapText="1"/>
    </xf>
    <xf numFmtId="14" fontId="2" fillId="0" borderId="1" xfId="0" applyNumberFormat="1" applyFont="1" applyBorder="1" applyAlignment="1">
      <alignment horizontal="left"/>
    </xf>
    <xf numFmtId="0" fontId="5" fillId="0" borderId="1" xfId="0" quotePrefix="1" applyFont="1" applyBorder="1" applyAlignment="1">
      <alignment horizontal="left" readingOrder="1"/>
    </xf>
    <xf numFmtId="0" fontId="5" fillId="0" borderId="1" xfId="0" applyFont="1" applyBorder="1" applyAlignment="1">
      <alignment horizontal="left" readingOrder="1"/>
    </xf>
    <xf numFmtId="0" fontId="5" fillId="0" borderId="0" xfId="0" applyFont="1" applyAlignment="1">
      <alignment horizontal="left" readingOrder="1"/>
    </xf>
    <xf numFmtId="165" fontId="2" fillId="0" borderId="1" xfId="1" applyNumberFormat="1" applyFont="1" applyBorder="1" applyAlignment="1">
      <alignment horizontal="right"/>
    </xf>
    <xf numFmtId="0" fontId="1" fillId="0" borderId="1" xfId="0" quotePrefix="1" applyFont="1" applyBorder="1" applyAlignment="1">
      <alignment horizontal="left" readingOrder="1"/>
    </xf>
    <xf numFmtId="0" fontId="1" fillId="0" borderId="1" xfId="0" applyFont="1" applyBorder="1" applyAlignment="1">
      <alignment horizontal="left" readingOrder="1"/>
    </xf>
    <xf numFmtId="0" fontId="1" fillId="0" borderId="0" xfId="0" applyFont="1" applyAlignment="1">
      <alignment horizontal="left" readingOrder="1"/>
    </xf>
    <xf numFmtId="1" fontId="2" fillId="0" borderId="1" xfId="0" applyNumberFormat="1" applyFont="1" applyBorder="1" applyAlignment="1">
      <alignment horizontal="left"/>
    </xf>
    <xf numFmtId="0" fontId="2" fillId="0" borderId="1" xfId="0" applyFont="1" applyBorder="1" applyAlignment="1">
      <alignment wrapText="1" readingOrder="1"/>
    </xf>
    <xf numFmtId="1" fontId="2" fillId="0" borderId="1" xfId="0" applyNumberFormat="1" applyFont="1" applyBorder="1" applyAlignment="1">
      <alignment horizontal="right"/>
    </xf>
  </cellXfs>
  <cellStyles count="6">
    <cellStyle name="Comma" xfId="1" builtinId="3"/>
    <cellStyle name="Comma 2" xfId="4"/>
    <cellStyle name="Normal" xfId="0" builtinId="0"/>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7"/>
  <sheetViews>
    <sheetView tabSelected="1" zoomScaleNormal="100" workbookViewId="0"/>
  </sheetViews>
  <sheetFormatPr defaultRowHeight="15"/>
  <cols>
    <col min="1" max="1" width="50.7109375" style="10" customWidth="1"/>
    <col min="2" max="2" width="20.28515625" style="10" bestFit="1" customWidth="1"/>
    <col min="3" max="3" width="20.5703125" style="10" bestFit="1" customWidth="1"/>
    <col min="4" max="4" width="154.85546875" style="10" bestFit="1" customWidth="1"/>
    <col min="5" max="5" width="45.140625" style="10" bestFit="1" customWidth="1"/>
    <col min="6" max="6" width="156.5703125" style="18" bestFit="1" customWidth="1"/>
    <col min="7" max="8" width="11.28515625" style="10" bestFit="1" customWidth="1"/>
    <col min="9" max="9" width="14" style="10" bestFit="1" customWidth="1"/>
    <col min="10" max="10" width="32.85546875" style="1" bestFit="1" customWidth="1"/>
    <col min="11" max="11" width="31.85546875" style="10" bestFit="1" customWidth="1"/>
    <col min="12" max="12" width="47.7109375" style="10" bestFit="1" customWidth="1"/>
    <col min="13" max="13" width="30.7109375" style="10" bestFit="1" customWidth="1"/>
    <col min="14" max="14" width="12" style="10" bestFit="1" customWidth="1"/>
    <col min="15" max="15" width="113" style="10" bestFit="1" customWidth="1"/>
    <col min="16" max="16384" width="9.140625" style="10"/>
  </cols>
  <sheetData>
    <row r="1" spans="1:16">
      <c r="A1" s="4" t="s">
        <v>262</v>
      </c>
      <c r="B1" s="4" t="s">
        <v>263</v>
      </c>
      <c r="C1" s="4" t="s">
        <v>264</v>
      </c>
      <c r="D1" s="5" t="s">
        <v>265</v>
      </c>
      <c r="E1" s="6" t="s">
        <v>266</v>
      </c>
      <c r="F1" s="7" t="s">
        <v>267</v>
      </c>
      <c r="G1" s="8" t="s">
        <v>235</v>
      </c>
      <c r="H1" s="9" t="s">
        <v>236</v>
      </c>
      <c r="I1" s="9" t="s">
        <v>237</v>
      </c>
      <c r="J1" s="2" t="s">
        <v>268</v>
      </c>
      <c r="K1" s="5" t="s">
        <v>269</v>
      </c>
      <c r="L1" s="5" t="s">
        <v>270</v>
      </c>
      <c r="M1" s="5" t="s">
        <v>271</v>
      </c>
      <c r="N1" s="5" t="s">
        <v>272</v>
      </c>
      <c r="O1" s="5" t="s">
        <v>273</v>
      </c>
    </row>
    <row r="2" spans="1:16" s="35" customFormat="1">
      <c r="A2" s="11" t="s">
        <v>274</v>
      </c>
      <c r="B2" s="11" t="s">
        <v>275</v>
      </c>
      <c r="C2" s="11" t="s">
        <v>208</v>
      </c>
      <c r="D2" s="11" t="s">
        <v>209</v>
      </c>
      <c r="E2" s="11" t="s">
        <v>35</v>
      </c>
      <c r="F2" s="12" t="s">
        <v>210</v>
      </c>
      <c r="G2" s="13">
        <v>43216</v>
      </c>
      <c r="H2" s="13">
        <v>43251</v>
      </c>
      <c r="I2" s="13">
        <v>43250</v>
      </c>
      <c r="J2" s="3">
        <v>9912</v>
      </c>
      <c r="K2" s="12" t="s">
        <v>276</v>
      </c>
      <c r="L2" s="11" t="s">
        <v>199</v>
      </c>
      <c r="M2" s="11" t="s">
        <v>200</v>
      </c>
      <c r="N2" s="11" t="s">
        <v>112</v>
      </c>
      <c r="O2" s="11" t="s">
        <v>17</v>
      </c>
      <c r="P2" s="21"/>
    </row>
    <row r="3" spans="1:16" s="21" customFormat="1">
      <c r="A3" s="11" t="s">
        <v>274</v>
      </c>
      <c r="B3" s="11" t="s">
        <v>275</v>
      </c>
      <c r="C3" s="11" t="s">
        <v>9</v>
      </c>
      <c r="D3" s="11" t="s">
        <v>10</v>
      </c>
      <c r="E3" s="11" t="s">
        <v>253</v>
      </c>
      <c r="F3" s="12" t="s">
        <v>7</v>
      </c>
      <c r="G3" s="13">
        <v>43265</v>
      </c>
      <c r="H3" s="13">
        <v>43434</v>
      </c>
      <c r="I3" s="13">
        <v>43434</v>
      </c>
      <c r="J3" s="3">
        <v>75085</v>
      </c>
      <c r="K3" s="12" t="s">
        <v>276</v>
      </c>
      <c r="L3" s="11" t="s">
        <v>115</v>
      </c>
      <c r="M3" s="11" t="s">
        <v>116</v>
      </c>
      <c r="N3" s="11" t="s">
        <v>112</v>
      </c>
      <c r="O3" s="11" t="s">
        <v>8</v>
      </c>
    </row>
    <row r="4" spans="1:16" s="21" customFormat="1">
      <c r="A4" s="11" t="s">
        <v>274</v>
      </c>
      <c r="B4" s="11" t="s">
        <v>275</v>
      </c>
      <c r="C4" s="11" t="s">
        <v>11</v>
      </c>
      <c r="D4" s="11" t="s">
        <v>12</v>
      </c>
      <c r="E4" s="11" t="s">
        <v>253</v>
      </c>
      <c r="F4" s="12" t="s">
        <v>7</v>
      </c>
      <c r="G4" s="13">
        <v>43264</v>
      </c>
      <c r="H4" s="13">
        <v>48271</v>
      </c>
      <c r="I4" s="13">
        <v>48271</v>
      </c>
      <c r="J4" s="3">
        <v>544926</v>
      </c>
      <c r="K4" s="12" t="s">
        <v>276</v>
      </c>
      <c r="L4" s="11" t="s">
        <v>117</v>
      </c>
      <c r="M4" s="11" t="s">
        <v>118</v>
      </c>
      <c r="N4" s="11" t="s">
        <v>277</v>
      </c>
      <c r="O4" s="11" t="s">
        <v>8</v>
      </c>
    </row>
    <row r="5" spans="1:16" s="21" customFormat="1">
      <c r="A5" s="11" t="s">
        <v>274</v>
      </c>
      <c r="B5" s="11" t="s">
        <v>275</v>
      </c>
      <c r="C5" s="11" t="s">
        <v>13</v>
      </c>
      <c r="D5" s="11" t="s">
        <v>14</v>
      </c>
      <c r="E5" s="11" t="s">
        <v>253</v>
      </c>
      <c r="F5" s="12" t="s">
        <v>3</v>
      </c>
      <c r="G5" s="13">
        <v>43259</v>
      </c>
      <c r="H5" s="13">
        <v>44987</v>
      </c>
      <c r="I5" s="13">
        <v>44987</v>
      </c>
      <c r="J5" s="3">
        <v>677623</v>
      </c>
      <c r="K5" s="12" t="s">
        <v>276</v>
      </c>
      <c r="L5" s="11" t="s">
        <v>113</v>
      </c>
      <c r="M5" s="11" t="s">
        <v>114</v>
      </c>
      <c r="N5" s="11" t="s">
        <v>277</v>
      </c>
      <c r="O5" s="11" t="s">
        <v>4</v>
      </c>
    </row>
    <row r="6" spans="1:16" s="21" customFormat="1">
      <c r="A6" s="11" t="s">
        <v>274</v>
      </c>
      <c r="B6" s="11" t="s">
        <v>275</v>
      </c>
      <c r="C6" s="11" t="s">
        <v>211</v>
      </c>
      <c r="D6" s="11" t="s">
        <v>212</v>
      </c>
      <c r="E6" s="11" t="s">
        <v>35</v>
      </c>
      <c r="F6" s="12" t="s">
        <v>213</v>
      </c>
      <c r="G6" s="13">
        <v>43304</v>
      </c>
      <c r="H6" s="13">
        <v>43315</v>
      </c>
      <c r="I6" s="13">
        <v>43342</v>
      </c>
      <c r="J6" s="3">
        <v>10800</v>
      </c>
      <c r="K6" s="12" t="s">
        <v>276</v>
      </c>
      <c r="L6" s="11" t="s">
        <v>195</v>
      </c>
      <c r="M6" s="11" t="s">
        <v>196</v>
      </c>
      <c r="N6" s="11" t="s">
        <v>277</v>
      </c>
      <c r="O6" s="11" t="s">
        <v>17</v>
      </c>
    </row>
    <row r="7" spans="1:16" s="21" customFormat="1">
      <c r="A7" s="11" t="s">
        <v>274</v>
      </c>
      <c r="B7" s="11" t="s">
        <v>275</v>
      </c>
      <c r="C7" s="11" t="s">
        <v>19</v>
      </c>
      <c r="D7" s="11" t="s">
        <v>20</v>
      </c>
      <c r="E7" s="11" t="s">
        <v>16</v>
      </c>
      <c r="F7" s="12" t="s">
        <v>20</v>
      </c>
      <c r="G7" s="13">
        <v>43374</v>
      </c>
      <c r="H7" s="13">
        <v>44104</v>
      </c>
      <c r="I7" s="13">
        <v>43983</v>
      </c>
      <c r="J7" s="3">
        <v>440000</v>
      </c>
      <c r="K7" s="12" t="s">
        <v>276</v>
      </c>
      <c r="L7" s="11" t="s">
        <v>121</v>
      </c>
      <c r="M7" s="11" t="s">
        <v>122</v>
      </c>
      <c r="N7" s="11" t="s">
        <v>281</v>
      </c>
      <c r="O7" s="11" t="s">
        <v>282</v>
      </c>
    </row>
    <row r="8" spans="1:16" s="21" customFormat="1">
      <c r="A8" s="11" t="s">
        <v>274</v>
      </c>
      <c r="B8" s="11" t="s">
        <v>275</v>
      </c>
      <c r="C8" s="11" t="s">
        <v>21</v>
      </c>
      <c r="D8" s="11" t="s">
        <v>22</v>
      </c>
      <c r="E8" s="11" t="s">
        <v>25</v>
      </c>
      <c r="F8" s="12" t="s">
        <v>23</v>
      </c>
      <c r="G8" s="13">
        <v>43374</v>
      </c>
      <c r="H8" s="13">
        <v>43555</v>
      </c>
      <c r="I8" s="13">
        <v>43555</v>
      </c>
      <c r="J8" s="3">
        <v>120000</v>
      </c>
      <c r="K8" s="12" t="s">
        <v>276</v>
      </c>
      <c r="L8" s="11" t="s">
        <v>124</v>
      </c>
      <c r="M8" s="11" t="s">
        <v>125</v>
      </c>
      <c r="N8" s="11" t="s">
        <v>112</v>
      </c>
      <c r="O8" s="11" t="s">
        <v>282</v>
      </c>
    </row>
    <row r="9" spans="1:16" s="21" customFormat="1">
      <c r="A9" s="11" t="s">
        <v>274</v>
      </c>
      <c r="B9" s="11" t="s">
        <v>275</v>
      </c>
      <c r="C9" s="11" t="s">
        <v>27</v>
      </c>
      <c r="D9" s="11" t="s">
        <v>26</v>
      </c>
      <c r="E9" s="11" t="s">
        <v>24</v>
      </c>
      <c r="F9" s="12" t="s">
        <v>26</v>
      </c>
      <c r="G9" s="13">
        <v>43191</v>
      </c>
      <c r="H9" s="13">
        <v>43555</v>
      </c>
      <c r="I9" s="13">
        <v>43405</v>
      </c>
      <c r="J9" s="3">
        <v>12000</v>
      </c>
      <c r="K9" s="12" t="s">
        <v>276</v>
      </c>
      <c r="L9" s="11" t="s">
        <v>126</v>
      </c>
      <c r="M9" s="11" t="s">
        <v>127</v>
      </c>
      <c r="N9" s="11" t="s">
        <v>112</v>
      </c>
      <c r="O9" s="11" t="s">
        <v>17</v>
      </c>
    </row>
    <row r="10" spans="1:16" s="21" customFormat="1">
      <c r="A10" s="11" t="s">
        <v>274</v>
      </c>
      <c r="B10" s="11" t="s">
        <v>275</v>
      </c>
      <c r="C10" s="11" t="s">
        <v>29</v>
      </c>
      <c r="D10" s="11" t="s">
        <v>30</v>
      </c>
      <c r="E10" s="11" t="s">
        <v>18</v>
      </c>
      <c r="F10" s="12" t="s">
        <v>30</v>
      </c>
      <c r="G10" s="13">
        <v>43251</v>
      </c>
      <c r="H10" s="13">
        <v>43615</v>
      </c>
      <c r="I10" s="13">
        <v>43466</v>
      </c>
      <c r="J10" s="3">
        <v>56337</v>
      </c>
      <c r="K10" s="12" t="s">
        <v>276</v>
      </c>
      <c r="L10" s="11" t="s">
        <v>130</v>
      </c>
      <c r="M10" s="11" t="s">
        <v>131</v>
      </c>
      <c r="N10" s="11" t="s">
        <v>112</v>
      </c>
      <c r="O10" s="11" t="s">
        <v>17</v>
      </c>
    </row>
    <row r="11" spans="1:16" s="21" customFormat="1">
      <c r="A11" s="11" t="s">
        <v>274</v>
      </c>
      <c r="B11" s="11" t="s">
        <v>275</v>
      </c>
      <c r="C11" s="11" t="s">
        <v>31</v>
      </c>
      <c r="D11" s="11" t="s">
        <v>32</v>
      </c>
      <c r="E11" s="11" t="s">
        <v>25</v>
      </c>
      <c r="F11" s="12" t="s">
        <v>32</v>
      </c>
      <c r="G11" s="13">
        <v>43313</v>
      </c>
      <c r="H11" s="13">
        <v>43402</v>
      </c>
      <c r="I11" s="13">
        <v>43313</v>
      </c>
      <c r="J11" s="3">
        <v>5350</v>
      </c>
      <c r="K11" s="12" t="s">
        <v>276</v>
      </c>
      <c r="L11" s="11" t="s">
        <v>132</v>
      </c>
      <c r="M11" s="11" t="s">
        <v>133</v>
      </c>
      <c r="N11" s="11" t="s">
        <v>277</v>
      </c>
      <c r="O11" s="11" t="s">
        <v>17</v>
      </c>
    </row>
    <row r="12" spans="1:16" s="35" customFormat="1">
      <c r="A12" s="11" t="s">
        <v>274</v>
      </c>
      <c r="B12" s="11" t="s">
        <v>275</v>
      </c>
      <c r="C12" s="11" t="s">
        <v>214</v>
      </c>
      <c r="D12" s="11" t="s">
        <v>215</v>
      </c>
      <c r="E12" s="11" t="s">
        <v>35</v>
      </c>
      <c r="F12" s="12" t="s">
        <v>216</v>
      </c>
      <c r="G12" s="13">
        <v>43242</v>
      </c>
      <c r="H12" s="13">
        <v>43312</v>
      </c>
      <c r="I12" s="13">
        <v>43311</v>
      </c>
      <c r="J12" s="3">
        <v>21842</v>
      </c>
      <c r="K12" s="12" t="s">
        <v>276</v>
      </c>
      <c r="L12" s="11" t="s">
        <v>229</v>
      </c>
      <c r="M12" s="11" t="s">
        <v>230</v>
      </c>
      <c r="N12" s="11" t="s">
        <v>112</v>
      </c>
      <c r="O12" s="11" t="s">
        <v>6</v>
      </c>
      <c r="P12" s="21"/>
    </row>
    <row r="13" spans="1:16" s="35" customFormat="1">
      <c r="A13" s="11" t="s">
        <v>274</v>
      </c>
      <c r="B13" s="11" t="s">
        <v>275</v>
      </c>
      <c r="C13" s="11" t="s">
        <v>33</v>
      </c>
      <c r="D13" s="11" t="s">
        <v>34</v>
      </c>
      <c r="E13" s="11" t="s">
        <v>35</v>
      </c>
      <c r="F13" s="12" t="s">
        <v>36</v>
      </c>
      <c r="G13" s="13">
        <v>43370</v>
      </c>
      <c r="H13" s="13">
        <v>43496</v>
      </c>
      <c r="I13" s="13">
        <v>43475</v>
      </c>
      <c r="J13" s="3">
        <v>150000</v>
      </c>
      <c r="K13" s="12" t="s">
        <v>276</v>
      </c>
      <c r="L13" s="11" t="s">
        <v>134</v>
      </c>
      <c r="M13" s="11" t="s">
        <v>135</v>
      </c>
      <c r="N13" s="11" t="s">
        <v>112</v>
      </c>
      <c r="O13" s="11" t="s">
        <v>17</v>
      </c>
      <c r="P13" s="21"/>
    </row>
    <row r="14" spans="1:16" s="35" customFormat="1">
      <c r="A14" s="11" t="s">
        <v>274</v>
      </c>
      <c r="B14" s="11" t="s">
        <v>275</v>
      </c>
      <c r="C14" s="26" t="s">
        <v>247</v>
      </c>
      <c r="D14" s="26" t="s">
        <v>289</v>
      </c>
      <c r="E14" s="26" t="s">
        <v>25</v>
      </c>
      <c r="F14" s="27" t="s">
        <v>261</v>
      </c>
      <c r="G14" s="28">
        <v>43252</v>
      </c>
      <c r="H14" s="28">
        <v>43373</v>
      </c>
      <c r="I14" s="28">
        <v>43190</v>
      </c>
      <c r="J14" s="32">
        <v>95000</v>
      </c>
      <c r="K14" s="12" t="s">
        <v>276</v>
      </c>
      <c r="L14" s="26" t="s">
        <v>248</v>
      </c>
      <c r="M14" s="34" t="s">
        <v>304</v>
      </c>
      <c r="N14" s="34" t="s">
        <v>301</v>
      </c>
      <c r="O14" s="26" t="s">
        <v>282</v>
      </c>
    </row>
    <row r="15" spans="1:16" s="35" customFormat="1">
      <c r="A15" s="11" t="s">
        <v>274</v>
      </c>
      <c r="B15" s="11" t="s">
        <v>275</v>
      </c>
      <c r="C15" s="11" t="s">
        <v>37</v>
      </c>
      <c r="D15" s="11" t="s">
        <v>38</v>
      </c>
      <c r="E15" s="11" t="s">
        <v>28</v>
      </c>
      <c r="F15" s="12" t="s">
        <v>38</v>
      </c>
      <c r="G15" s="13">
        <v>43346</v>
      </c>
      <c r="H15" s="13">
        <v>43373</v>
      </c>
      <c r="I15" s="13">
        <v>43372</v>
      </c>
      <c r="J15" s="3">
        <v>15000</v>
      </c>
      <c r="K15" s="12" t="s">
        <v>276</v>
      </c>
      <c r="L15" s="11" t="s">
        <v>136</v>
      </c>
      <c r="M15" s="11" t="s">
        <v>137</v>
      </c>
      <c r="N15" s="11" t="s">
        <v>277</v>
      </c>
      <c r="O15" s="11" t="s">
        <v>17</v>
      </c>
      <c r="P15" s="21"/>
    </row>
    <row r="16" spans="1:16" s="35" customFormat="1">
      <c r="A16" s="11" t="s">
        <v>274</v>
      </c>
      <c r="B16" s="11" t="s">
        <v>275</v>
      </c>
      <c r="C16" s="11" t="s">
        <v>39</v>
      </c>
      <c r="D16" s="11" t="s">
        <v>40</v>
      </c>
      <c r="E16" s="11" t="s">
        <v>0</v>
      </c>
      <c r="F16" s="12" t="s">
        <v>41</v>
      </c>
      <c r="G16" s="13">
        <v>43304</v>
      </c>
      <c r="H16" s="13">
        <v>44764</v>
      </c>
      <c r="I16" s="13">
        <v>43132</v>
      </c>
      <c r="J16" s="3">
        <v>80000</v>
      </c>
      <c r="K16" s="12" t="s">
        <v>276</v>
      </c>
      <c r="L16" s="11" t="s">
        <v>138</v>
      </c>
      <c r="M16" s="11" t="s">
        <v>139</v>
      </c>
      <c r="N16" s="11" t="s">
        <v>112</v>
      </c>
      <c r="O16" s="11" t="s">
        <v>282</v>
      </c>
      <c r="P16" s="21"/>
    </row>
    <row r="17" spans="1:16" s="35" customFormat="1">
      <c r="A17" s="11" t="s">
        <v>274</v>
      </c>
      <c r="B17" s="11" t="s">
        <v>275</v>
      </c>
      <c r="C17" s="11" t="s">
        <v>42</v>
      </c>
      <c r="D17" s="11" t="s">
        <v>43</v>
      </c>
      <c r="E17" s="11" t="s">
        <v>18</v>
      </c>
      <c r="F17" s="12" t="s">
        <v>43</v>
      </c>
      <c r="G17" s="13">
        <v>43344</v>
      </c>
      <c r="H17" s="13">
        <v>43708</v>
      </c>
      <c r="I17" s="13">
        <v>43497</v>
      </c>
      <c r="J17" s="3">
        <v>24000</v>
      </c>
      <c r="K17" s="12" t="s">
        <v>276</v>
      </c>
      <c r="L17" s="11" t="s">
        <v>140</v>
      </c>
      <c r="M17" s="11" t="s">
        <v>141</v>
      </c>
      <c r="N17" s="11" t="s">
        <v>112</v>
      </c>
      <c r="O17" s="11" t="s">
        <v>17</v>
      </c>
      <c r="P17" s="21"/>
    </row>
    <row r="18" spans="1:16" s="35" customFormat="1">
      <c r="A18" s="11" t="s">
        <v>274</v>
      </c>
      <c r="B18" s="11" t="s">
        <v>275</v>
      </c>
      <c r="C18" s="11" t="s">
        <v>44</v>
      </c>
      <c r="D18" s="11" t="s">
        <v>45</v>
      </c>
      <c r="E18" s="11" t="s">
        <v>0</v>
      </c>
      <c r="F18" s="12" t="s">
        <v>46</v>
      </c>
      <c r="G18" s="13">
        <v>43333</v>
      </c>
      <c r="H18" s="13">
        <v>44347</v>
      </c>
      <c r="I18" s="13">
        <v>44197</v>
      </c>
      <c r="J18" s="3">
        <v>41877</v>
      </c>
      <c r="K18" s="12" t="s">
        <v>276</v>
      </c>
      <c r="L18" s="11" t="s">
        <v>123</v>
      </c>
      <c r="M18" s="14" t="s">
        <v>279</v>
      </c>
      <c r="N18" s="11" t="s">
        <v>277</v>
      </c>
      <c r="O18" s="11" t="s">
        <v>17</v>
      </c>
      <c r="P18" s="21"/>
    </row>
    <row r="19" spans="1:16" s="35" customFormat="1" ht="100.5">
      <c r="A19" s="11" t="s">
        <v>274</v>
      </c>
      <c r="B19" s="11" t="s">
        <v>275</v>
      </c>
      <c r="C19" s="11" t="s">
        <v>47</v>
      </c>
      <c r="D19" s="11" t="s">
        <v>48</v>
      </c>
      <c r="E19" s="11" t="s">
        <v>292</v>
      </c>
      <c r="F19" s="12" t="s">
        <v>49</v>
      </c>
      <c r="G19" s="13">
        <v>43276</v>
      </c>
      <c r="H19" s="13">
        <v>43511</v>
      </c>
      <c r="I19" s="13">
        <v>43465</v>
      </c>
      <c r="J19" s="3">
        <v>837948</v>
      </c>
      <c r="K19" s="12" t="s">
        <v>276</v>
      </c>
      <c r="L19" s="11" t="s">
        <v>144</v>
      </c>
      <c r="M19" s="11" t="s">
        <v>145</v>
      </c>
      <c r="N19" s="11" t="s">
        <v>112</v>
      </c>
      <c r="O19" s="11" t="s">
        <v>17</v>
      </c>
      <c r="P19" s="21"/>
    </row>
    <row r="20" spans="1:16" s="35" customFormat="1" ht="29.25">
      <c r="A20" s="11" t="s">
        <v>274</v>
      </c>
      <c r="B20" s="11" t="s">
        <v>275</v>
      </c>
      <c r="C20" s="11" t="s">
        <v>50</v>
      </c>
      <c r="D20" s="26" t="s">
        <v>51</v>
      </c>
      <c r="E20" s="26" t="s">
        <v>52</v>
      </c>
      <c r="F20" s="27" t="s">
        <v>239</v>
      </c>
      <c r="G20" s="28">
        <v>43234</v>
      </c>
      <c r="H20" s="28">
        <v>43964</v>
      </c>
      <c r="I20" s="13">
        <v>43190</v>
      </c>
      <c r="J20" s="3">
        <v>1250000</v>
      </c>
      <c r="K20" s="12" t="s">
        <v>276</v>
      </c>
      <c r="L20" s="26" t="s">
        <v>244</v>
      </c>
      <c r="M20" s="34">
        <v>10333510</v>
      </c>
      <c r="N20" s="34" t="s">
        <v>112</v>
      </c>
      <c r="O20" s="11" t="s">
        <v>2</v>
      </c>
    </row>
    <row r="21" spans="1:16" s="35" customFormat="1" ht="29.25">
      <c r="A21" s="11" t="s">
        <v>274</v>
      </c>
      <c r="B21" s="11" t="s">
        <v>275</v>
      </c>
      <c r="C21" s="11" t="s">
        <v>50</v>
      </c>
      <c r="D21" s="26" t="s">
        <v>51</v>
      </c>
      <c r="E21" s="26" t="s">
        <v>52</v>
      </c>
      <c r="F21" s="27" t="s">
        <v>239</v>
      </c>
      <c r="G21" s="28">
        <v>43234</v>
      </c>
      <c r="H21" s="28">
        <v>43964</v>
      </c>
      <c r="I21" s="13">
        <v>43190</v>
      </c>
      <c r="J21" s="3">
        <v>1250000</v>
      </c>
      <c r="K21" s="12" t="s">
        <v>276</v>
      </c>
      <c r="L21" s="26" t="s">
        <v>242</v>
      </c>
      <c r="M21" s="33" t="s">
        <v>303</v>
      </c>
      <c r="N21" s="34" t="s">
        <v>112</v>
      </c>
      <c r="O21" s="11" t="s">
        <v>2</v>
      </c>
    </row>
    <row r="22" spans="1:16" s="35" customFormat="1" ht="29.25">
      <c r="A22" s="11" t="s">
        <v>274</v>
      </c>
      <c r="B22" s="11" t="s">
        <v>275</v>
      </c>
      <c r="C22" s="11" t="s">
        <v>50</v>
      </c>
      <c r="D22" s="26" t="s">
        <v>51</v>
      </c>
      <c r="E22" s="26" t="s">
        <v>52</v>
      </c>
      <c r="F22" s="27" t="s">
        <v>239</v>
      </c>
      <c r="G22" s="28">
        <v>43234</v>
      </c>
      <c r="H22" s="28">
        <v>43964</v>
      </c>
      <c r="I22" s="13">
        <v>43190</v>
      </c>
      <c r="J22" s="3">
        <v>1250000</v>
      </c>
      <c r="K22" s="12" t="s">
        <v>276</v>
      </c>
      <c r="L22" s="26" t="s">
        <v>243</v>
      </c>
      <c r="M22" s="33" t="s">
        <v>300</v>
      </c>
      <c r="N22" s="34" t="s">
        <v>112</v>
      </c>
      <c r="O22" s="11" t="s">
        <v>2</v>
      </c>
    </row>
    <row r="23" spans="1:16" s="21" customFormat="1" ht="29.25">
      <c r="A23" s="11" t="s">
        <v>274</v>
      </c>
      <c r="B23" s="11" t="s">
        <v>275</v>
      </c>
      <c r="C23" s="11" t="s">
        <v>50</v>
      </c>
      <c r="D23" s="26" t="s">
        <v>51</v>
      </c>
      <c r="E23" s="26" t="s">
        <v>52</v>
      </c>
      <c r="F23" s="27" t="s">
        <v>239</v>
      </c>
      <c r="G23" s="28">
        <v>43234</v>
      </c>
      <c r="H23" s="28">
        <v>43964</v>
      </c>
      <c r="I23" s="13">
        <v>43190</v>
      </c>
      <c r="J23" s="3">
        <v>1250000</v>
      </c>
      <c r="K23" s="12" t="s">
        <v>276</v>
      </c>
      <c r="L23" s="26" t="s">
        <v>241</v>
      </c>
      <c r="M23" s="33" t="s">
        <v>302</v>
      </c>
      <c r="N23" s="34" t="s">
        <v>112</v>
      </c>
      <c r="O23" s="11" t="s">
        <v>2</v>
      </c>
      <c r="P23" s="35"/>
    </row>
    <row r="24" spans="1:16" s="21" customFormat="1" ht="29.25">
      <c r="A24" s="11" t="s">
        <v>274</v>
      </c>
      <c r="B24" s="11" t="s">
        <v>275</v>
      </c>
      <c r="C24" s="11" t="s">
        <v>50</v>
      </c>
      <c r="D24" s="26" t="s">
        <v>51</v>
      </c>
      <c r="E24" s="26" t="s">
        <v>52</v>
      </c>
      <c r="F24" s="27" t="s">
        <v>239</v>
      </c>
      <c r="G24" s="28">
        <v>43234</v>
      </c>
      <c r="H24" s="28">
        <v>43964</v>
      </c>
      <c r="I24" s="13">
        <v>43190</v>
      </c>
      <c r="J24" s="3">
        <v>1250000</v>
      </c>
      <c r="K24" s="12" t="s">
        <v>276</v>
      </c>
      <c r="L24" s="26" t="s">
        <v>296</v>
      </c>
      <c r="M24" s="34" t="s">
        <v>305</v>
      </c>
      <c r="N24" s="34" t="s">
        <v>112</v>
      </c>
      <c r="O24" s="11" t="s">
        <v>2</v>
      </c>
      <c r="P24" s="35"/>
    </row>
    <row r="25" spans="1:16" s="21" customFormat="1" ht="29.25">
      <c r="A25" s="11" t="s">
        <v>274</v>
      </c>
      <c r="B25" s="11" t="s">
        <v>275</v>
      </c>
      <c r="C25" s="11" t="s">
        <v>50</v>
      </c>
      <c r="D25" s="26" t="s">
        <v>51</v>
      </c>
      <c r="E25" s="26" t="s">
        <v>52</v>
      </c>
      <c r="F25" s="27" t="s">
        <v>239</v>
      </c>
      <c r="G25" s="28">
        <v>43234</v>
      </c>
      <c r="H25" s="28">
        <v>43964</v>
      </c>
      <c r="I25" s="13">
        <v>43190</v>
      </c>
      <c r="J25" s="3">
        <v>1250000</v>
      </c>
      <c r="K25" s="12" t="s">
        <v>276</v>
      </c>
      <c r="L25" s="26" t="s">
        <v>245</v>
      </c>
      <c r="M25" s="34" t="s">
        <v>305</v>
      </c>
      <c r="N25" s="34" t="s">
        <v>112</v>
      </c>
      <c r="O25" s="11" t="s">
        <v>2</v>
      </c>
      <c r="P25" s="35"/>
    </row>
    <row r="26" spans="1:16" s="35" customFormat="1" ht="29.25">
      <c r="A26" s="11" t="s">
        <v>274</v>
      </c>
      <c r="B26" s="11" t="s">
        <v>275</v>
      </c>
      <c r="C26" s="11" t="s">
        <v>50</v>
      </c>
      <c r="D26" s="26" t="s">
        <v>51</v>
      </c>
      <c r="E26" s="26" t="s">
        <v>52</v>
      </c>
      <c r="F26" s="27" t="s">
        <v>239</v>
      </c>
      <c r="G26" s="28">
        <v>43234</v>
      </c>
      <c r="H26" s="28">
        <v>43964</v>
      </c>
      <c r="I26" s="13">
        <v>43190</v>
      </c>
      <c r="J26" s="3">
        <v>1250000</v>
      </c>
      <c r="K26" s="12" t="s">
        <v>276</v>
      </c>
      <c r="L26" s="26" t="s">
        <v>246</v>
      </c>
      <c r="M26" s="34" t="s">
        <v>305</v>
      </c>
      <c r="N26" s="34" t="s">
        <v>112</v>
      </c>
      <c r="O26" s="11" t="s">
        <v>2</v>
      </c>
    </row>
    <row r="27" spans="1:16" s="21" customFormat="1" ht="29.25">
      <c r="A27" s="11" t="s">
        <v>274</v>
      </c>
      <c r="B27" s="11" t="s">
        <v>275</v>
      </c>
      <c r="C27" s="11" t="s">
        <v>50</v>
      </c>
      <c r="D27" s="26" t="s">
        <v>51</v>
      </c>
      <c r="E27" s="26" t="s">
        <v>52</v>
      </c>
      <c r="F27" s="27" t="s">
        <v>239</v>
      </c>
      <c r="G27" s="28">
        <v>43234</v>
      </c>
      <c r="H27" s="28">
        <v>43964</v>
      </c>
      <c r="I27" s="13">
        <v>43190</v>
      </c>
      <c r="J27" s="3">
        <v>1250000</v>
      </c>
      <c r="K27" s="12" t="s">
        <v>276</v>
      </c>
      <c r="L27" s="26" t="s">
        <v>240</v>
      </c>
      <c r="M27" s="34" t="s">
        <v>298</v>
      </c>
      <c r="N27" s="34" t="s">
        <v>112</v>
      </c>
      <c r="O27" s="11" t="s">
        <v>2</v>
      </c>
      <c r="P27" s="35"/>
    </row>
    <row r="28" spans="1:16" s="21" customFormat="1">
      <c r="A28" s="11" t="s">
        <v>274</v>
      </c>
      <c r="B28" s="11" t="s">
        <v>275</v>
      </c>
      <c r="C28" s="26" t="s">
        <v>255</v>
      </c>
      <c r="D28" s="26" t="s">
        <v>254</v>
      </c>
      <c r="E28" s="26" t="s">
        <v>25</v>
      </c>
      <c r="F28" s="27" t="s">
        <v>254</v>
      </c>
      <c r="G28" s="28">
        <v>43191</v>
      </c>
      <c r="H28" s="28">
        <v>43373</v>
      </c>
      <c r="I28" s="28">
        <v>43190</v>
      </c>
      <c r="J28" s="32">
        <v>133635</v>
      </c>
      <c r="K28" s="12" t="s">
        <v>276</v>
      </c>
      <c r="L28" s="26" t="s">
        <v>238</v>
      </c>
      <c r="M28" s="33" t="s">
        <v>306</v>
      </c>
      <c r="N28" s="34" t="s">
        <v>112</v>
      </c>
      <c r="O28" s="26" t="s">
        <v>1</v>
      </c>
      <c r="P28" s="35"/>
    </row>
    <row r="29" spans="1:16" s="21" customFormat="1">
      <c r="A29" s="11" t="s">
        <v>274</v>
      </c>
      <c r="B29" s="11" t="s">
        <v>275</v>
      </c>
      <c r="C29" s="26" t="s">
        <v>251</v>
      </c>
      <c r="D29" s="26" t="s">
        <v>307</v>
      </c>
      <c r="E29" s="26" t="s">
        <v>253</v>
      </c>
      <c r="F29" s="37" t="s">
        <v>5</v>
      </c>
      <c r="G29" s="28">
        <v>43235</v>
      </c>
      <c r="H29" s="28">
        <v>43264</v>
      </c>
      <c r="I29" s="28">
        <v>43264</v>
      </c>
      <c r="J29" s="38" t="s">
        <v>293</v>
      </c>
      <c r="K29" s="12" t="s">
        <v>276</v>
      </c>
      <c r="L29" s="26" t="s">
        <v>252</v>
      </c>
      <c r="M29" s="34" t="s">
        <v>305</v>
      </c>
      <c r="N29" s="34" t="s">
        <v>112</v>
      </c>
      <c r="O29" s="26" t="s">
        <v>15</v>
      </c>
      <c r="P29" s="35"/>
    </row>
    <row r="30" spans="1:16" s="21" customFormat="1">
      <c r="A30" s="11" t="s">
        <v>274</v>
      </c>
      <c r="B30" s="11" t="s">
        <v>275</v>
      </c>
      <c r="C30" s="26" t="s">
        <v>249</v>
      </c>
      <c r="D30" s="26" t="s">
        <v>308</v>
      </c>
      <c r="E30" s="26" t="s">
        <v>253</v>
      </c>
      <c r="F30" s="37" t="s">
        <v>5</v>
      </c>
      <c r="G30" s="28">
        <v>43238</v>
      </c>
      <c r="H30" s="28">
        <v>44262</v>
      </c>
      <c r="I30" s="28">
        <v>44079</v>
      </c>
      <c r="J30" s="38" t="s">
        <v>293</v>
      </c>
      <c r="K30" s="12" t="s">
        <v>276</v>
      </c>
      <c r="L30" s="26" t="s">
        <v>250</v>
      </c>
      <c r="M30" s="33" t="s">
        <v>297</v>
      </c>
      <c r="N30" s="34" t="s">
        <v>112</v>
      </c>
      <c r="O30" s="26" t="s">
        <v>15</v>
      </c>
      <c r="P30" s="35"/>
    </row>
    <row r="31" spans="1:16" s="21" customFormat="1">
      <c r="A31" s="11" t="s">
        <v>274</v>
      </c>
      <c r="B31" s="11" t="s">
        <v>275</v>
      </c>
      <c r="C31" s="26" t="s">
        <v>260</v>
      </c>
      <c r="D31" s="26" t="s">
        <v>308</v>
      </c>
      <c r="E31" s="26" t="s">
        <v>253</v>
      </c>
      <c r="F31" s="37" t="s">
        <v>5</v>
      </c>
      <c r="G31" s="28">
        <v>43238</v>
      </c>
      <c r="H31" s="28">
        <v>44262</v>
      </c>
      <c r="I31" s="28">
        <v>44079</v>
      </c>
      <c r="J31" s="38" t="s">
        <v>293</v>
      </c>
      <c r="K31" s="12" t="s">
        <v>276</v>
      </c>
      <c r="L31" s="36" t="s">
        <v>250</v>
      </c>
      <c r="M31" s="33" t="s">
        <v>297</v>
      </c>
      <c r="N31" s="34" t="s">
        <v>112</v>
      </c>
      <c r="O31" s="26" t="s">
        <v>15</v>
      </c>
      <c r="P31" s="35"/>
    </row>
    <row r="32" spans="1:16" s="21" customFormat="1">
      <c r="A32" s="11" t="s">
        <v>274</v>
      </c>
      <c r="B32" s="11" t="s">
        <v>275</v>
      </c>
      <c r="C32" s="11" t="s">
        <v>54</v>
      </c>
      <c r="D32" s="11" t="s">
        <v>55</v>
      </c>
      <c r="E32" s="11" t="s">
        <v>25</v>
      </c>
      <c r="F32" s="12" t="s">
        <v>56</v>
      </c>
      <c r="G32" s="13">
        <v>43247</v>
      </c>
      <c r="H32" s="13">
        <v>43352</v>
      </c>
      <c r="I32" s="13">
        <v>43344</v>
      </c>
      <c r="J32" s="3">
        <v>79005</v>
      </c>
      <c r="K32" s="12" t="s">
        <v>276</v>
      </c>
      <c r="L32" s="11" t="s">
        <v>146</v>
      </c>
      <c r="M32" s="11" t="s">
        <v>147</v>
      </c>
      <c r="N32" s="11" t="s">
        <v>277</v>
      </c>
      <c r="O32" s="11" t="s">
        <v>17</v>
      </c>
    </row>
    <row r="33" spans="1:15" s="21" customFormat="1" ht="29.25">
      <c r="A33" s="11" t="s">
        <v>274</v>
      </c>
      <c r="B33" s="11" t="s">
        <v>275</v>
      </c>
      <c r="C33" s="11" t="s">
        <v>57</v>
      </c>
      <c r="D33" s="11" t="s">
        <v>58</v>
      </c>
      <c r="E33" s="11" t="s">
        <v>53</v>
      </c>
      <c r="F33" s="12" t="s">
        <v>59</v>
      </c>
      <c r="G33" s="13">
        <v>43313</v>
      </c>
      <c r="H33" s="13">
        <v>44773</v>
      </c>
      <c r="I33" s="13">
        <v>44377</v>
      </c>
      <c r="J33" s="3">
        <f>2830000/16</f>
        <v>176875</v>
      </c>
      <c r="K33" s="12" t="s">
        <v>276</v>
      </c>
      <c r="L33" s="19" t="s">
        <v>162</v>
      </c>
      <c r="M33" s="19" t="s">
        <v>163</v>
      </c>
      <c r="N33" s="19" t="s">
        <v>112</v>
      </c>
      <c r="O33" s="11" t="s">
        <v>15</v>
      </c>
    </row>
    <row r="34" spans="1:15" s="21" customFormat="1" ht="29.25">
      <c r="A34" s="11" t="s">
        <v>274</v>
      </c>
      <c r="B34" s="11" t="s">
        <v>275</v>
      </c>
      <c r="C34" s="11" t="s">
        <v>57</v>
      </c>
      <c r="D34" s="11" t="s">
        <v>58</v>
      </c>
      <c r="E34" s="11" t="s">
        <v>53</v>
      </c>
      <c r="F34" s="12" t="s">
        <v>59</v>
      </c>
      <c r="G34" s="13">
        <v>43313</v>
      </c>
      <c r="H34" s="13">
        <v>44773</v>
      </c>
      <c r="I34" s="13">
        <v>44377</v>
      </c>
      <c r="J34" s="3">
        <f>2830000/16</f>
        <v>176875</v>
      </c>
      <c r="K34" s="12" t="s">
        <v>276</v>
      </c>
      <c r="L34" s="19" t="s">
        <v>166</v>
      </c>
      <c r="M34" s="19" t="s">
        <v>167</v>
      </c>
      <c r="N34" s="19" t="s">
        <v>112</v>
      </c>
      <c r="O34" s="11" t="s">
        <v>15</v>
      </c>
    </row>
    <row r="35" spans="1:15" s="21" customFormat="1" ht="29.25">
      <c r="A35" s="11" t="s">
        <v>274</v>
      </c>
      <c r="B35" s="11" t="s">
        <v>275</v>
      </c>
      <c r="C35" s="11" t="s">
        <v>57</v>
      </c>
      <c r="D35" s="11" t="s">
        <v>58</v>
      </c>
      <c r="E35" s="11" t="s">
        <v>53</v>
      </c>
      <c r="F35" s="12" t="s">
        <v>59</v>
      </c>
      <c r="G35" s="13">
        <v>43313</v>
      </c>
      <c r="H35" s="13">
        <v>44773</v>
      </c>
      <c r="I35" s="13">
        <v>44377</v>
      </c>
      <c r="J35" s="3">
        <f>2830000/16</f>
        <v>176875</v>
      </c>
      <c r="K35" s="12" t="s">
        <v>276</v>
      </c>
      <c r="L35" s="19" t="s">
        <v>164</v>
      </c>
      <c r="M35" s="19" t="s">
        <v>165</v>
      </c>
      <c r="N35" s="19" t="s">
        <v>112</v>
      </c>
      <c r="O35" s="11" t="s">
        <v>15</v>
      </c>
    </row>
    <row r="36" spans="1:15" s="21" customFormat="1" ht="29.25">
      <c r="A36" s="11" t="s">
        <v>274</v>
      </c>
      <c r="B36" s="11" t="s">
        <v>275</v>
      </c>
      <c r="C36" s="11" t="s">
        <v>57</v>
      </c>
      <c r="D36" s="11" t="s">
        <v>58</v>
      </c>
      <c r="E36" s="11" t="s">
        <v>53</v>
      </c>
      <c r="F36" s="12" t="s">
        <v>59</v>
      </c>
      <c r="G36" s="13">
        <v>43313</v>
      </c>
      <c r="H36" s="13">
        <v>44773</v>
      </c>
      <c r="I36" s="13">
        <v>44377</v>
      </c>
      <c r="J36" s="3">
        <f>2830000/16</f>
        <v>176875</v>
      </c>
      <c r="K36" s="12" t="s">
        <v>276</v>
      </c>
      <c r="L36" s="19" t="s">
        <v>158</v>
      </c>
      <c r="M36" s="19" t="s">
        <v>159</v>
      </c>
      <c r="N36" s="19" t="s">
        <v>112</v>
      </c>
      <c r="O36" s="11" t="s">
        <v>15</v>
      </c>
    </row>
    <row r="37" spans="1:15" s="21" customFormat="1" ht="29.25">
      <c r="A37" s="11" t="s">
        <v>274</v>
      </c>
      <c r="B37" s="11" t="s">
        <v>275</v>
      </c>
      <c r="C37" s="11" t="s">
        <v>57</v>
      </c>
      <c r="D37" s="11" t="s">
        <v>58</v>
      </c>
      <c r="E37" s="11" t="s">
        <v>53</v>
      </c>
      <c r="F37" s="12" t="s">
        <v>59</v>
      </c>
      <c r="G37" s="13">
        <v>43313</v>
      </c>
      <c r="H37" s="13">
        <v>44773</v>
      </c>
      <c r="I37" s="13">
        <v>44377</v>
      </c>
      <c r="J37" s="3">
        <f>2830000/16</f>
        <v>176875</v>
      </c>
      <c r="K37" s="12" t="s">
        <v>276</v>
      </c>
      <c r="L37" s="19" t="s">
        <v>160</v>
      </c>
      <c r="M37" s="19" t="s">
        <v>161</v>
      </c>
      <c r="N37" s="19" t="s">
        <v>277</v>
      </c>
      <c r="O37" s="11" t="s">
        <v>15</v>
      </c>
    </row>
    <row r="38" spans="1:15" s="21" customFormat="1" ht="29.25">
      <c r="A38" s="11" t="s">
        <v>274</v>
      </c>
      <c r="B38" s="11" t="s">
        <v>275</v>
      </c>
      <c r="C38" s="11" t="s">
        <v>57</v>
      </c>
      <c r="D38" s="11" t="s">
        <v>58</v>
      </c>
      <c r="E38" s="11" t="s">
        <v>53</v>
      </c>
      <c r="F38" s="12" t="s">
        <v>59</v>
      </c>
      <c r="G38" s="13">
        <v>43313</v>
      </c>
      <c r="H38" s="13">
        <v>44773</v>
      </c>
      <c r="I38" s="13">
        <v>44377</v>
      </c>
      <c r="J38" s="3">
        <f>2830000/16</f>
        <v>176875</v>
      </c>
      <c r="K38" s="12" t="s">
        <v>276</v>
      </c>
      <c r="L38" s="19" t="s">
        <v>119</v>
      </c>
      <c r="M38" s="19" t="s">
        <v>120</v>
      </c>
      <c r="N38" s="19" t="s">
        <v>277</v>
      </c>
      <c r="O38" s="11" t="s">
        <v>15</v>
      </c>
    </row>
    <row r="39" spans="1:15" s="21" customFormat="1" ht="29.25">
      <c r="A39" s="11" t="s">
        <v>274</v>
      </c>
      <c r="B39" s="11" t="s">
        <v>275</v>
      </c>
      <c r="C39" s="11" t="s">
        <v>57</v>
      </c>
      <c r="D39" s="11" t="s">
        <v>58</v>
      </c>
      <c r="E39" s="11" t="s">
        <v>53</v>
      </c>
      <c r="F39" s="12" t="s">
        <v>59</v>
      </c>
      <c r="G39" s="13">
        <v>43313</v>
      </c>
      <c r="H39" s="13">
        <v>44773</v>
      </c>
      <c r="I39" s="13">
        <v>44377</v>
      </c>
      <c r="J39" s="3">
        <f>2830000/16</f>
        <v>176875</v>
      </c>
      <c r="K39" s="12" t="s">
        <v>276</v>
      </c>
      <c r="L39" s="19" t="s">
        <v>156</v>
      </c>
      <c r="M39" s="19" t="s">
        <v>157</v>
      </c>
      <c r="N39" s="19" t="s">
        <v>112</v>
      </c>
      <c r="O39" s="11" t="s">
        <v>15</v>
      </c>
    </row>
    <row r="40" spans="1:15" s="21" customFormat="1" ht="29.25">
      <c r="A40" s="11" t="s">
        <v>274</v>
      </c>
      <c r="B40" s="11" t="s">
        <v>275</v>
      </c>
      <c r="C40" s="11" t="s">
        <v>57</v>
      </c>
      <c r="D40" s="11" t="s">
        <v>58</v>
      </c>
      <c r="E40" s="11" t="s">
        <v>53</v>
      </c>
      <c r="F40" s="12" t="s">
        <v>59</v>
      </c>
      <c r="G40" s="13">
        <v>43313</v>
      </c>
      <c r="H40" s="13">
        <v>44773</v>
      </c>
      <c r="I40" s="13">
        <v>44377</v>
      </c>
      <c r="J40" s="3">
        <f>2830000/16</f>
        <v>176875</v>
      </c>
      <c r="K40" s="12" t="s">
        <v>276</v>
      </c>
      <c r="L40" s="19" t="s">
        <v>152</v>
      </c>
      <c r="M40" s="19" t="s">
        <v>153</v>
      </c>
      <c r="N40" s="19" t="s">
        <v>277</v>
      </c>
      <c r="O40" s="11" t="s">
        <v>15</v>
      </c>
    </row>
    <row r="41" spans="1:15" s="21" customFormat="1" ht="29.25">
      <c r="A41" s="11" t="s">
        <v>274</v>
      </c>
      <c r="B41" s="11" t="s">
        <v>275</v>
      </c>
      <c r="C41" s="11" t="s">
        <v>57</v>
      </c>
      <c r="D41" s="11" t="s">
        <v>58</v>
      </c>
      <c r="E41" s="11" t="s">
        <v>53</v>
      </c>
      <c r="F41" s="12" t="s">
        <v>59</v>
      </c>
      <c r="G41" s="13">
        <v>43313</v>
      </c>
      <c r="H41" s="13">
        <v>44773</v>
      </c>
      <c r="I41" s="13">
        <v>44377</v>
      </c>
      <c r="J41" s="3">
        <f>2830000/16</f>
        <v>176875</v>
      </c>
      <c r="K41" s="12" t="s">
        <v>276</v>
      </c>
      <c r="L41" s="19" t="s">
        <v>148</v>
      </c>
      <c r="M41" s="19" t="s">
        <v>149</v>
      </c>
      <c r="N41" s="19" t="s">
        <v>277</v>
      </c>
      <c r="O41" s="11" t="s">
        <v>15</v>
      </c>
    </row>
    <row r="42" spans="1:15" s="21" customFormat="1" ht="29.25">
      <c r="A42" s="11" t="s">
        <v>274</v>
      </c>
      <c r="B42" s="11" t="s">
        <v>275</v>
      </c>
      <c r="C42" s="11" t="s">
        <v>57</v>
      </c>
      <c r="D42" s="11" t="s">
        <v>58</v>
      </c>
      <c r="E42" s="11" t="s">
        <v>53</v>
      </c>
      <c r="F42" s="12" t="s">
        <v>59</v>
      </c>
      <c r="G42" s="13">
        <v>43313</v>
      </c>
      <c r="H42" s="13">
        <v>44773</v>
      </c>
      <c r="I42" s="13">
        <v>44377</v>
      </c>
      <c r="J42" s="3">
        <f>2830000/16</f>
        <v>176875</v>
      </c>
      <c r="K42" s="12" t="s">
        <v>276</v>
      </c>
      <c r="L42" s="19" t="s">
        <v>168</v>
      </c>
      <c r="M42" s="19" t="s">
        <v>169</v>
      </c>
      <c r="N42" s="19" t="s">
        <v>112</v>
      </c>
      <c r="O42" s="11" t="s">
        <v>15</v>
      </c>
    </row>
    <row r="43" spans="1:15" s="21" customFormat="1" ht="29.25">
      <c r="A43" s="11" t="s">
        <v>274</v>
      </c>
      <c r="B43" s="11" t="s">
        <v>275</v>
      </c>
      <c r="C43" s="11" t="s">
        <v>57</v>
      </c>
      <c r="D43" s="11" t="s">
        <v>58</v>
      </c>
      <c r="E43" s="11" t="s">
        <v>53</v>
      </c>
      <c r="F43" s="12" t="s">
        <v>59</v>
      </c>
      <c r="G43" s="13">
        <v>43313</v>
      </c>
      <c r="H43" s="13">
        <v>44773</v>
      </c>
      <c r="I43" s="13">
        <v>44377</v>
      </c>
      <c r="J43" s="3">
        <f>2830000/16</f>
        <v>176875</v>
      </c>
      <c r="K43" s="12" t="s">
        <v>276</v>
      </c>
      <c r="L43" s="19" t="s">
        <v>175</v>
      </c>
      <c r="M43" s="19" t="s">
        <v>176</v>
      </c>
      <c r="N43" s="19" t="s">
        <v>112</v>
      </c>
      <c r="O43" s="11" t="s">
        <v>15</v>
      </c>
    </row>
    <row r="44" spans="1:15" s="21" customFormat="1" ht="29.25">
      <c r="A44" s="11" t="s">
        <v>274</v>
      </c>
      <c r="B44" s="11" t="s">
        <v>275</v>
      </c>
      <c r="C44" s="11" t="s">
        <v>57</v>
      </c>
      <c r="D44" s="11" t="s">
        <v>58</v>
      </c>
      <c r="E44" s="11" t="s">
        <v>53</v>
      </c>
      <c r="F44" s="12" t="s">
        <v>59</v>
      </c>
      <c r="G44" s="13">
        <v>43313</v>
      </c>
      <c r="H44" s="13">
        <v>44773</v>
      </c>
      <c r="I44" s="13">
        <v>44377</v>
      </c>
      <c r="J44" s="3">
        <f>2830000/16</f>
        <v>176875</v>
      </c>
      <c r="K44" s="12" t="s">
        <v>276</v>
      </c>
      <c r="L44" s="11" t="s">
        <v>150</v>
      </c>
      <c r="M44" s="11" t="s">
        <v>151</v>
      </c>
      <c r="N44" s="11" t="s">
        <v>112</v>
      </c>
      <c r="O44" s="11" t="s">
        <v>15</v>
      </c>
    </row>
    <row r="45" spans="1:15" s="21" customFormat="1" ht="29.25">
      <c r="A45" s="11" t="s">
        <v>274</v>
      </c>
      <c r="B45" s="11" t="s">
        <v>275</v>
      </c>
      <c r="C45" s="11" t="s">
        <v>57</v>
      </c>
      <c r="D45" s="11" t="s">
        <v>58</v>
      </c>
      <c r="E45" s="11" t="s">
        <v>53</v>
      </c>
      <c r="F45" s="12" t="s">
        <v>59</v>
      </c>
      <c r="G45" s="13">
        <v>43313</v>
      </c>
      <c r="H45" s="13">
        <v>44773</v>
      </c>
      <c r="I45" s="13">
        <v>44377</v>
      </c>
      <c r="J45" s="3">
        <f>2830000/16</f>
        <v>176875</v>
      </c>
      <c r="K45" s="12" t="s">
        <v>276</v>
      </c>
      <c r="L45" s="19" t="s">
        <v>170</v>
      </c>
      <c r="M45" s="19" t="s">
        <v>171</v>
      </c>
      <c r="N45" s="19" t="s">
        <v>112</v>
      </c>
      <c r="O45" s="11" t="s">
        <v>15</v>
      </c>
    </row>
    <row r="46" spans="1:15" s="21" customFormat="1" ht="29.25">
      <c r="A46" s="11" t="s">
        <v>274</v>
      </c>
      <c r="B46" s="11" t="s">
        <v>275</v>
      </c>
      <c r="C46" s="11" t="s">
        <v>57</v>
      </c>
      <c r="D46" s="11" t="s">
        <v>58</v>
      </c>
      <c r="E46" s="11" t="s">
        <v>53</v>
      </c>
      <c r="F46" s="12" t="s">
        <v>59</v>
      </c>
      <c r="G46" s="13">
        <v>43313</v>
      </c>
      <c r="H46" s="13">
        <v>44773</v>
      </c>
      <c r="I46" s="13">
        <v>44377</v>
      </c>
      <c r="J46" s="3">
        <f>2830000/16</f>
        <v>176875</v>
      </c>
      <c r="K46" s="12" t="s">
        <v>276</v>
      </c>
      <c r="L46" s="19" t="s">
        <v>172</v>
      </c>
      <c r="M46" s="19" t="s">
        <v>173</v>
      </c>
      <c r="N46" s="19" t="s">
        <v>112</v>
      </c>
      <c r="O46" s="11" t="s">
        <v>15</v>
      </c>
    </row>
    <row r="47" spans="1:15" s="21" customFormat="1" ht="29.25">
      <c r="A47" s="11" t="s">
        <v>274</v>
      </c>
      <c r="B47" s="11" t="s">
        <v>275</v>
      </c>
      <c r="C47" s="11" t="s">
        <v>57</v>
      </c>
      <c r="D47" s="11" t="s">
        <v>58</v>
      </c>
      <c r="E47" s="11" t="s">
        <v>53</v>
      </c>
      <c r="F47" s="12" t="s">
        <v>59</v>
      </c>
      <c r="G47" s="13">
        <v>43313</v>
      </c>
      <c r="H47" s="13">
        <v>44773</v>
      </c>
      <c r="I47" s="13">
        <v>44377</v>
      </c>
      <c r="J47" s="3">
        <f>2830000/16</f>
        <v>176875</v>
      </c>
      <c r="K47" s="12" t="s">
        <v>276</v>
      </c>
      <c r="L47" s="19" t="s">
        <v>154</v>
      </c>
      <c r="M47" s="19" t="s">
        <v>155</v>
      </c>
      <c r="N47" s="19" t="s">
        <v>112</v>
      </c>
      <c r="O47" s="11" t="s">
        <v>15</v>
      </c>
    </row>
    <row r="48" spans="1:15" s="21" customFormat="1" ht="29.25">
      <c r="A48" s="11" t="s">
        <v>274</v>
      </c>
      <c r="B48" s="11" t="s">
        <v>275</v>
      </c>
      <c r="C48" s="11" t="s">
        <v>57</v>
      </c>
      <c r="D48" s="11" t="s">
        <v>58</v>
      </c>
      <c r="E48" s="11" t="s">
        <v>53</v>
      </c>
      <c r="F48" s="12" t="s">
        <v>59</v>
      </c>
      <c r="G48" s="13">
        <v>43313</v>
      </c>
      <c r="H48" s="13">
        <v>44773</v>
      </c>
      <c r="I48" s="13">
        <v>44377</v>
      </c>
      <c r="J48" s="3">
        <f>2830000/16</f>
        <v>176875</v>
      </c>
      <c r="K48" s="12" t="s">
        <v>276</v>
      </c>
      <c r="L48" s="19" t="s">
        <v>174</v>
      </c>
      <c r="M48" s="25" t="s">
        <v>295</v>
      </c>
      <c r="N48" s="19" t="s">
        <v>112</v>
      </c>
      <c r="O48" s="11" t="s">
        <v>15</v>
      </c>
    </row>
    <row r="49" spans="1:15" s="21" customFormat="1">
      <c r="A49" s="11" t="s">
        <v>274</v>
      </c>
      <c r="B49" s="11" t="s">
        <v>275</v>
      </c>
      <c r="C49" s="11" t="s">
        <v>217</v>
      </c>
      <c r="D49" s="11" t="s">
        <v>218</v>
      </c>
      <c r="E49" s="11" t="s">
        <v>290</v>
      </c>
      <c r="F49" s="12" t="s">
        <v>219</v>
      </c>
      <c r="G49" s="13">
        <v>43221</v>
      </c>
      <c r="H49" s="13">
        <v>43585</v>
      </c>
      <c r="I49" s="13">
        <v>43160</v>
      </c>
      <c r="J49" s="3">
        <v>47000</v>
      </c>
      <c r="K49" s="12" t="s">
        <v>276</v>
      </c>
      <c r="L49" s="11" t="s">
        <v>231</v>
      </c>
      <c r="M49" s="11" t="s">
        <v>232</v>
      </c>
      <c r="N49" s="11" t="s">
        <v>112</v>
      </c>
      <c r="O49" s="11" t="s">
        <v>17</v>
      </c>
    </row>
    <row r="50" spans="1:15" s="21" customFormat="1">
      <c r="A50" s="11" t="s">
        <v>274</v>
      </c>
      <c r="B50" s="11" t="s">
        <v>275</v>
      </c>
      <c r="C50" s="11" t="s">
        <v>60</v>
      </c>
      <c r="D50" s="11" t="s">
        <v>61</v>
      </c>
      <c r="E50" s="11" t="s">
        <v>24</v>
      </c>
      <c r="F50" s="12" t="s">
        <v>61</v>
      </c>
      <c r="G50" s="13">
        <v>43342</v>
      </c>
      <c r="H50" s="13">
        <v>43706</v>
      </c>
      <c r="I50" s="13">
        <v>43586</v>
      </c>
      <c r="J50" s="3">
        <v>19000</v>
      </c>
      <c r="K50" s="12" t="s">
        <v>276</v>
      </c>
      <c r="L50" s="11" t="s">
        <v>177</v>
      </c>
      <c r="M50" s="11" t="s">
        <v>178</v>
      </c>
      <c r="N50" s="11" t="s">
        <v>112</v>
      </c>
      <c r="O50" s="11" t="s">
        <v>17</v>
      </c>
    </row>
    <row r="51" spans="1:15" s="21" customFormat="1">
      <c r="A51" s="11" t="s">
        <v>274</v>
      </c>
      <c r="B51" s="11" t="s">
        <v>275</v>
      </c>
      <c r="C51" s="11" t="s">
        <v>62</v>
      </c>
      <c r="D51" s="11" t="s">
        <v>63</v>
      </c>
      <c r="E51" s="11" t="s">
        <v>25</v>
      </c>
      <c r="F51" s="12" t="s">
        <v>63</v>
      </c>
      <c r="G51" s="13">
        <v>43374</v>
      </c>
      <c r="H51" s="13">
        <v>44834</v>
      </c>
      <c r="I51" s="13">
        <v>44834</v>
      </c>
      <c r="J51" s="3">
        <v>1830935</v>
      </c>
      <c r="K51" s="12" t="s">
        <v>276</v>
      </c>
      <c r="L51" s="11" t="s">
        <v>142</v>
      </c>
      <c r="M51" s="11" t="s">
        <v>143</v>
      </c>
      <c r="N51" s="11" t="s">
        <v>112</v>
      </c>
      <c r="O51" s="11" t="s">
        <v>17</v>
      </c>
    </row>
    <row r="52" spans="1:15" s="21" customFormat="1" ht="86.25">
      <c r="A52" s="11" t="s">
        <v>274</v>
      </c>
      <c r="B52" s="11" t="s">
        <v>275</v>
      </c>
      <c r="C52" s="11" t="s">
        <v>220</v>
      </c>
      <c r="D52" s="11" t="s">
        <v>221</v>
      </c>
      <c r="E52" s="11" t="s">
        <v>28</v>
      </c>
      <c r="F52" s="12" t="s">
        <v>222</v>
      </c>
      <c r="G52" s="13">
        <v>43325</v>
      </c>
      <c r="H52" s="13">
        <v>43364</v>
      </c>
      <c r="I52" s="13">
        <v>43353</v>
      </c>
      <c r="J52" s="3">
        <v>33638</v>
      </c>
      <c r="K52" s="12" t="s">
        <v>276</v>
      </c>
      <c r="L52" s="11" t="s">
        <v>128</v>
      </c>
      <c r="M52" s="11" t="s">
        <v>129</v>
      </c>
      <c r="N52" s="11" t="s">
        <v>112</v>
      </c>
      <c r="O52" s="11" t="s">
        <v>17</v>
      </c>
    </row>
    <row r="53" spans="1:15" s="21" customFormat="1">
      <c r="A53" s="11" t="s">
        <v>274</v>
      </c>
      <c r="B53" s="11" t="s">
        <v>275</v>
      </c>
      <c r="C53" s="11" t="s">
        <v>64</v>
      </c>
      <c r="D53" s="11" t="s">
        <v>65</v>
      </c>
      <c r="E53" s="11" t="s">
        <v>16</v>
      </c>
      <c r="F53" s="12" t="s">
        <v>66</v>
      </c>
      <c r="G53" s="13">
        <v>43405</v>
      </c>
      <c r="H53" s="13">
        <v>44477</v>
      </c>
      <c r="I53" s="13">
        <v>44197</v>
      </c>
      <c r="J53" s="3">
        <v>211906</v>
      </c>
      <c r="K53" s="12" t="s">
        <v>276</v>
      </c>
      <c r="L53" s="11" t="s">
        <v>179</v>
      </c>
      <c r="M53" s="11" t="s">
        <v>180</v>
      </c>
      <c r="N53" s="11" t="s">
        <v>281</v>
      </c>
      <c r="O53" s="11" t="s">
        <v>17</v>
      </c>
    </row>
    <row r="54" spans="1:15" s="21" customFormat="1">
      <c r="A54" s="11" t="s">
        <v>274</v>
      </c>
      <c r="B54" s="11" t="s">
        <v>275</v>
      </c>
      <c r="C54" s="11" t="s">
        <v>67</v>
      </c>
      <c r="D54" s="11" t="s">
        <v>68</v>
      </c>
      <c r="E54" s="11" t="s">
        <v>0</v>
      </c>
      <c r="F54" s="12" t="s">
        <v>69</v>
      </c>
      <c r="G54" s="13">
        <v>43252</v>
      </c>
      <c r="H54" s="13">
        <v>43982</v>
      </c>
      <c r="I54" s="13">
        <v>43101</v>
      </c>
      <c r="J54" s="3">
        <v>294000</v>
      </c>
      <c r="K54" s="12" t="s">
        <v>276</v>
      </c>
      <c r="L54" s="11" t="s">
        <v>183</v>
      </c>
      <c r="M54" s="11" t="s">
        <v>184</v>
      </c>
      <c r="N54" s="11" t="s">
        <v>112</v>
      </c>
      <c r="O54" s="11" t="s">
        <v>17</v>
      </c>
    </row>
    <row r="55" spans="1:15" s="21" customFormat="1" ht="29.25">
      <c r="A55" s="11" t="s">
        <v>274</v>
      </c>
      <c r="B55" s="11" t="s">
        <v>275</v>
      </c>
      <c r="C55" s="11" t="s">
        <v>70</v>
      </c>
      <c r="D55" s="11" t="s">
        <v>71</v>
      </c>
      <c r="E55" s="11" t="s">
        <v>52</v>
      </c>
      <c r="F55" s="12" t="s">
        <v>72</v>
      </c>
      <c r="G55" s="13">
        <v>43301</v>
      </c>
      <c r="H55" s="13">
        <v>45857</v>
      </c>
      <c r="I55" s="13">
        <v>43132</v>
      </c>
      <c r="J55" s="3">
        <v>5000000</v>
      </c>
      <c r="K55" s="12" t="s">
        <v>276</v>
      </c>
      <c r="L55" s="11" t="s">
        <v>185</v>
      </c>
      <c r="M55" s="11" t="s">
        <v>186</v>
      </c>
      <c r="N55" s="11" t="s">
        <v>112</v>
      </c>
      <c r="O55" s="11" t="s">
        <v>282</v>
      </c>
    </row>
    <row r="56" spans="1:15" s="21" customFormat="1">
      <c r="A56" s="11" t="s">
        <v>274</v>
      </c>
      <c r="B56" s="11" t="s">
        <v>275</v>
      </c>
      <c r="C56" s="11" t="s">
        <v>73</v>
      </c>
      <c r="D56" s="11" t="s">
        <v>74</v>
      </c>
      <c r="E56" s="11" t="s">
        <v>52</v>
      </c>
      <c r="F56" s="12" t="s">
        <v>75</v>
      </c>
      <c r="G56" s="13">
        <v>43206</v>
      </c>
      <c r="H56" s="13">
        <v>45026</v>
      </c>
      <c r="I56" s="13">
        <v>44935</v>
      </c>
      <c r="J56" s="3">
        <v>15996</v>
      </c>
      <c r="K56" s="12" t="s">
        <v>276</v>
      </c>
      <c r="L56" s="11" t="s">
        <v>187</v>
      </c>
      <c r="M56" s="11" t="s">
        <v>188</v>
      </c>
      <c r="N56" s="11" t="s">
        <v>112</v>
      </c>
      <c r="O56" s="11" t="s">
        <v>17</v>
      </c>
    </row>
    <row r="57" spans="1:15" s="21" customFormat="1">
      <c r="A57" s="11" t="s">
        <v>274</v>
      </c>
      <c r="B57" s="11" t="s">
        <v>275</v>
      </c>
      <c r="C57" s="11" t="s">
        <v>76</v>
      </c>
      <c r="D57" s="11" t="s">
        <v>77</v>
      </c>
      <c r="E57" s="11" t="s">
        <v>52</v>
      </c>
      <c r="F57" s="12" t="s">
        <v>78</v>
      </c>
      <c r="G57" s="13">
        <v>43315</v>
      </c>
      <c r="H57" s="13">
        <v>45140</v>
      </c>
      <c r="I57" s="13">
        <v>45077</v>
      </c>
      <c r="J57" s="3">
        <v>32616</v>
      </c>
      <c r="K57" s="12" t="s">
        <v>276</v>
      </c>
      <c r="L57" s="11" t="s">
        <v>189</v>
      </c>
      <c r="M57" s="11" t="s">
        <v>190</v>
      </c>
      <c r="N57" s="11" t="s">
        <v>277</v>
      </c>
      <c r="O57" s="11" t="s">
        <v>17</v>
      </c>
    </row>
    <row r="58" spans="1:15" s="21" customFormat="1">
      <c r="A58" s="11" t="s">
        <v>274</v>
      </c>
      <c r="B58" s="11" t="s">
        <v>275</v>
      </c>
      <c r="C58" s="11" t="s">
        <v>79</v>
      </c>
      <c r="D58" s="11" t="s">
        <v>80</v>
      </c>
      <c r="E58" s="11" t="s">
        <v>52</v>
      </c>
      <c r="F58" s="12" t="s">
        <v>81</v>
      </c>
      <c r="G58" s="13">
        <v>43203</v>
      </c>
      <c r="H58" s="13">
        <v>45028</v>
      </c>
      <c r="I58" s="13">
        <v>43836</v>
      </c>
      <c r="J58" s="3">
        <v>36494</v>
      </c>
      <c r="K58" s="12" t="s">
        <v>276</v>
      </c>
      <c r="L58" s="11" t="s">
        <v>187</v>
      </c>
      <c r="M58" s="11" t="s">
        <v>188</v>
      </c>
      <c r="N58" s="11" t="s">
        <v>112</v>
      </c>
      <c r="O58" s="11" t="s">
        <v>17</v>
      </c>
    </row>
    <row r="59" spans="1:15" s="21" customFormat="1" ht="29.25">
      <c r="A59" s="11" t="s">
        <v>274</v>
      </c>
      <c r="B59" s="11" t="s">
        <v>275</v>
      </c>
      <c r="C59" s="11" t="s">
        <v>82</v>
      </c>
      <c r="D59" s="11" t="s">
        <v>83</v>
      </c>
      <c r="E59" s="11" t="s">
        <v>52</v>
      </c>
      <c r="F59" s="12" t="s">
        <v>84</v>
      </c>
      <c r="G59" s="13">
        <v>43203</v>
      </c>
      <c r="H59" s="13">
        <v>45028</v>
      </c>
      <c r="I59" s="13">
        <v>44935</v>
      </c>
      <c r="J59" s="3">
        <v>76458</v>
      </c>
      <c r="K59" s="12" t="s">
        <v>276</v>
      </c>
      <c r="L59" s="11" t="s">
        <v>191</v>
      </c>
      <c r="M59" s="11" t="s">
        <v>192</v>
      </c>
      <c r="N59" s="11" t="s">
        <v>112</v>
      </c>
      <c r="O59" s="11" t="s">
        <v>17</v>
      </c>
    </row>
    <row r="60" spans="1:15" s="21" customFormat="1">
      <c r="A60" s="11" t="s">
        <v>274</v>
      </c>
      <c r="B60" s="11" t="s">
        <v>275</v>
      </c>
      <c r="C60" s="11" t="s">
        <v>85</v>
      </c>
      <c r="D60" s="11" t="s">
        <v>86</v>
      </c>
      <c r="E60" s="11" t="s">
        <v>291</v>
      </c>
      <c r="F60" s="12" t="s">
        <v>87</v>
      </c>
      <c r="G60" s="13">
        <v>43303</v>
      </c>
      <c r="H60" s="13">
        <v>43667</v>
      </c>
      <c r="I60" s="13">
        <v>43466</v>
      </c>
      <c r="J60" s="3">
        <v>8553</v>
      </c>
      <c r="K60" s="12" t="s">
        <v>276</v>
      </c>
      <c r="L60" s="11" t="s">
        <v>193</v>
      </c>
      <c r="M60" s="11" t="s">
        <v>194</v>
      </c>
      <c r="N60" s="11" t="s">
        <v>112</v>
      </c>
      <c r="O60" s="11" t="s">
        <v>282</v>
      </c>
    </row>
    <row r="61" spans="1:15" s="21" customFormat="1">
      <c r="A61" s="11" t="s">
        <v>274</v>
      </c>
      <c r="B61" s="11" t="s">
        <v>275</v>
      </c>
      <c r="C61" s="11" t="s">
        <v>88</v>
      </c>
      <c r="D61" s="11" t="s">
        <v>89</v>
      </c>
      <c r="E61" s="11" t="s">
        <v>35</v>
      </c>
      <c r="F61" s="12" t="s">
        <v>90</v>
      </c>
      <c r="G61" s="13">
        <v>43306</v>
      </c>
      <c r="H61" s="13">
        <v>43392</v>
      </c>
      <c r="I61" s="13">
        <v>43391</v>
      </c>
      <c r="J61" s="3">
        <v>33000</v>
      </c>
      <c r="K61" s="12" t="s">
        <v>276</v>
      </c>
      <c r="L61" s="11" t="s">
        <v>195</v>
      </c>
      <c r="M61" s="11" t="s">
        <v>196</v>
      </c>
      <c r="N61" s="11" t="s">
        <v>277</v>
      </c>
      <c r="O61" s="11" t="s">
        <v>282</v>
      </c>
    </row>
    <row r="62" spans="1:15" s="21" customFormat="1">
      <c r="A62" s="11" t="s">
        <v>274</v>
      </c>
      <c r="B62" s="11" t="s">
        <v>275</v>
      </c>
      <c r="C62" s="11" t="s">
        <v>91</v>
      </c>
      <c r="D62" s="11" t="s">
        <v>89</v>
      </c>
      <c r="E62" s="11" t="s">
        <v>35</v>
      </c>
      <c r="F62" s="12" t="s">
        <v>92</v>
      </c>
      <c r="G62" s="13">
        <v>43346</v>
      </c>
      <c r="H62" s="13">
        <v>43441</v>
      </c>
      <c r="I62" s="13">
        <v>43440</v>
      </c>
      <c r="J62" s="3">
        <v>30822</v>
      </c>
      <c r="K62" s="12" t="s">
        <v>276</v>
      </c>
      <c r="L62" s="11" t="s">
        <v>197</v>
      </c>
      <c r="M62" s="11" t="s">
        <v>198</v>
      </c>
      <c r="N62" s="11" t="s">
        <v>112</v>
      </c>
      <c r="O62" s="11" t="s">
        <v>17</v>
      </c>
    </row>
    <row r="63" spans="1:15" s="21" customFormat="1">
      <c r="A63" s="11" t="s">
        <v>274</v>
      </c>
      <c r="B63" s="11" t="s">
        <v>275</v>
      </c>
      <c r="C63" s="11" t="s">
        <v>93</v>
      </c>
      <c r="D63" s="11" t="s">
        <v>94</v>
      </c>
      <c r="E63" s="11" t="s">
        <v>35</v>
      </c>
      <c r="F63" s="12" t="s">
        <v>95</v>
      </c>
      <c r="G63" s="13">
        <v>43287</v>
      </c>
      <c r="H63" s="13">
        <v>43334</v>
      </c>
      <c r="I63" s="13">
        <v>43334</v>
      </c>
      <c r="J63" s="3">
        <v>6490</v>
      </c>
      <c r="K63" s="12" t="s">
        <v>276</v>
      </c>
      <c r="L63" s="11" t="s">
        <v>199</v>
      </c>
      <c r="M63" s="11" t="s">
        <v>200</v>
      </c>
      <c r="N63" s="11" t="s">
        <v>112</v>
      </c>
      <c r="O63" s="11" t="s">
        <v>17</v>
      </c>
    </row>
    <row r="64" spans="1:15" s="21" customFormat="1">
      <c r="A64" s="11" t="s">
        <v>274</v>
      </c>
      <c r="B64" s="11" t="s">
        <v>275</v>
      </c>
      <c r="C64" s="11" t="s">
        <v>96</v>
      </c>
      <c r="D64" s="11" t="s">
        <v>97</v>
      </c>
      <c r="E64" s="11" t="s">
        <v>16</v>
      </c>
      <c r="F64" s="12" t="s">
        <v>97</v>
      </c>
      <c r="G64" s="13">
        <v>43437</v>
      </c>
      <c r="H64" s="13">
        <v>44532</v>
      </c>
      <c r="I64" s="13">
        <v>44197</v>
      </c>
      <c r="J64" s="3">
        <v>28350000</v>
      </c>
      <c r="K64" s="12" t="s">
        <v>276</v>
      </c>
      <c r="L64" s="11" t="s">
        <v>181</v>
      </c>
      <c r="M64" s="11" t="s">
        <v>182</v>
      </c>
      <c r="N64" s="11" t="s">
        <v>281</v>
      </c>
      <c r="O64" s="11" t="s">
        <v>282</v>
      </c>
    </row>
    <row r="65" spans="1:16" s="21" customFormat="1">
      <c r="A65" s="11" t="s">
        <v>274</v>
      </c>
      <c r="B65" s="11" t="s">
        <v>275</v>
      </c>
      <c r="C65" s="11" t="s">
        <v>98</v>
      </c>
      <c r="D65" s="11" t="s">
        <v>99</v>
      </c>
      <c r="E65" s="11" t="s">
        <v>25</v>
      </c>
      <c r="F65" s="12" t="s">
        <v>100</v>
      </c>
      <c r="G65" s="13">
        <v>43374</v>
      </c>
      <c r="H65" s="13">
        <v>43921</v>
      </c>
      <c r="I65" s="13">
        <v>43770</v>
      </c>
      <c r="J65" s="3">
        <v>354237</v>
      </c>
      <c r="K65" s="12" t="s">
        <v>276</v>
      </c>
      <c r="L65" s="11" t="s">
        <v>278</v>
      </c>
      <c r="M65" s="11" t="s">
        <v>201</v>
      </c>
      <c r="N65" s="11" t="s">
        <v>277</v>
      </c>
      <c r="O65" s="11" t="s">
        <v>282</v>
      </c>
    </row>
    <row r="66" spans="1:16" s="21" customFormat="1">
      <c r="A66" s="11" t="s">
        <v>274</v>
      </c>
      <c r="B66" s="11" t="s">
        <v>275</v>
      </c>
      <c r="C66" s="11" t="s">
        <v>101</v>
      </c>
      <c r="D66" s="11" t="s">
        <v>102</v>
      </c>
      <c r="E66" s="11" t="s">
        <v>25</v>
      </c>
      <c r="F66" s="12" t="s">
        <v>103</v>
      </c>
      <c r="G66" s="13">
        <v>43283</v>
      </c>
      <c r="H66" s="13">
        <v>44013</v>
      </c>
      <c r="I66" s="13">
        <v>43922</v>
      </c>
      <c r="J66" s="3">
        <v>7320</v>
      </c>
      <c r="K66" s="12" t="s">
        <v>276</v>
      </c>
      <c r="L66" s="11" t="s">
        <v>202</v>
      </c>
      <c r="M66" s="11" t="s">
        <v>294</v>
      </c>
      <c r="N66" s="11" t="s">
        <v>112</v>
      </c>
      <c r="O66" s="11" t="s">
        <v>17</v>
      </c>
    </row>
    <row r="67" spans="1:16" s="21" customFormat="1">
      <c r="A67" s="11" t="s">
        <v>274</v>
      </c>
      <c r="B67" s="11" t="s">
        <v>275</v>
      </c>
      <c r="C67" s="11" t="s">
        <v>104</v>
      </c>
      <c r="D67" s="11" t="s">
        <v>105</v>
      </c>
      <c r="E67" s="11" t="s">
        <v>290</v>
      </c>
      <c r="F67" s="12" t="s">
        <v>105</v>
      </c>
      <c r="G67" s="13">
        <v>43221</v>
      </c>
      <c r="H67" s="13">
        <v>43465</v>
      </c>
      <c r="I67" s="13">
        <v>43435</v>
      </c>
      <c r="J67" s="3">
        <v>30000</v>
      </c>
      <c r="K67" s="12" t="s">
        <v>276</v>
      </c>
      <c r="L67" s="11" t="s">
        <v>203</v>
      </c>
      <c r="M67" s="14" t="s">
        <v>280</v>
      </c>
      <c r="N67" s="11" t="s">
        <v>277</v>
      </c>
      <c r="O67" s="11" t="s">
        <v>17</v>
      </c>
    </row>
    <row r="68" spans="1:16" s="21" customFormat="1">
      <c r="A68" s="11" t="s">
        <v>274</v>
      </c>
      <c r="B68" s="11" t="s">
        <v>275</v>
      </c>
      <c r="C68" s="11" t="s">
        <v>223</v>
      </c>
      <c r="D68" s="11" t="s">
        <v>224</v>
      </c>
      <c r="E68" s="11" t="s">
        <v>290</v>
      </c>
      <c r="F68" s="12" t="s">
        <v>225</v>
      </c>
      <c r="G68" s="13">
        <v>43228</v>
      </c>
      <c r="H68" s="13">
        <v>43343</v>
      </c>
      <c r="I68" s="13">
        <v>43404</v>
      </c>
      <c r="J68" s="3">
        <v>9500</v>
      </c>
      <c r="K68" s="12" t="s">
        <v>276</v>
      </c>
      <c r="L68" s="11" t="s">
        <v>233</v>
      </c>
      <c r="M68" s="11" t="s">
        <v>234</v>
      </c>
      <c r="N68" s="11" t="s">
        <v>277</v>
      </c>
      <c r="O68" s="11" t="s">
        <v>17</v>
      </c>
    </row>
    <row r="69" spans="1:16" s="21" customFormat="1">
      <c r="A69" s="11" t="s">
        <v>274</v>
      </c>
      <c r="B69" s="11" t="s">
        <v>275</v>
      </c>
      <c r="C69" s="11" t="s">
        <v>226</v>
      </c>
      <c r="D69" s="11" t="s">
        <v>227</v>
      </c>
      <c r="E69" s="11" t="s">
        <v>290</v>
      </c>
      <c r="F69" s="12" t="s">
        <v>228</v>
      </c>
      <c r="G69" s="13">
        <v>43228</v>
      </c>
      <c r="H69" s="13">
        <v>43343</v>
      </c>
      <c r="I69" s="13">
        <v>43342</v>
      </c>
      <c r="J69" s="3">
        <v>9750</v>
      </c>
      <c r="K69" s="12" t="s">
        <v>276</v>
      </c>
      <c r="L69" s="11" t="s">
        <v>233</v>
      </c>
      <c r="M69" s="11" t="s">
        <v>234</v>
      </c>
      <c r="N69" s="11" t="s">
        <v>277</v>
      </c>
      <c r="O69" s="11" t="s">
        <v>17</v>
      </c>
    </row>
    <row r="70" spans="1:16" s="21" customFormat="1">
      <c r="A70" s="11" t="s">
        <v>274</v>
      </c>
      <c r="B70" s="11" t="s">
        <v>275</v>
      </c>
      <c r="C70" s="26" t="s">
        <v>257</v>
      </c>
      <c r="D70" s="26" t="s">
        <v>256</v>
      </c>
      <c r="E70" s="26" t="s">
        <v>25</v>
      </c>
      <c r="F70" s="27" t="s">
        <v>258</v>
      </c>
      <c r="G70" s="28">
        <v>43405</v>
      </c>
      <c r="H70" s="28">
        <v>43539</v>
      </c>
      <c r="I70" s="28">
        <v>43356</v>
      </c>
      <c r="J70" s="32">
        <v>19685</v>
      </c>
      <c r="K70" s="12" t="s">
        <v>276</v>
      </c>
      <c r="L70" s="26" t="s">
        <v>259</v>
      </c>
      <c r="M70" s="29" t="s">
        <v>299</v>
      </c>
      <c r="N70" s="30" t="s">
        <v>112</v>
      </c>
      <c r="O70" s="26" t="s">
        <v>17</v>
      </c>
      <c r="P70" s="31"/>
    </row>
    <row r="71" spans="1:16" s="31" customFormat="1" ht="63" customHeight="1">
      <c r="A71" s="11" t="s">
        <v>274</v>
      </c>
      <c r="B71" s="11" t="s">
        <v>275</v>
      </c>
      <c r="C71" s="11" t="s">
        <v>106</v>
      </c>
      <c r="D71" s="11" t="s">
        <v>107</v>
      </c>
      <c r="E71" s="11" t="s">
        <v>290</v>
      </c>
      <c r="F71" s="12" t="s">
        <v>108</v>
      </c>
      <c r="G71" s="13">
        <v>43344</v>
      </c>
      <c r="H71" s="13">
        <v>44439</v>
      </c>
      <c r="I71" s="13">
        <v>44256</v>
      </c>
      <c r="J71" s="3">
        <v>56489</v>
      </c>
      <c r="K71" s="12" t="s">
        <v>276</v>
      </c>
      <c r="L71" s="11" t="s">
        <v>204</v>
      </c>
      <c r="M71" s="11" t="s">
        <v>205</v>
      </c>
      <c r="N71" s="11" t="s">
        <v>277</v>
      </c>
      <c r="O71" s="11" t="s">
        <v>282</v>
      </c>
      <c r="P71" s="21"/>
    </row>
    <row r="72" spans="1:16" s="21" customFormat="1" ht="32.25" customHeight="1">
      <c r="A72" s="11" t="s">
        <v>274</v>
      </c>
      <c r="B72" s="11" t="s">
        <v>275</v>
      </c>
      <c r="C72" s="11" t="s">
        <v>109</v>
      </c>
      <c r="D72" s="11" t="s">
        <v>110</v>
      </c>
      <c r="E72" s="11" t="s">
        <v>292</v>
      </c>
      <c r="F72" s="12" t="s">
        <v>111</v>
      </c>
      <c r="G72" s="13">
        <v>43388</v>
      </c>
      <c r="H72" s="13">
        <v>43455</v>
      </c>
      <c r="I72" s="13">
        <v>43435</v>
      </c>
      <c r="J72" s="3">
        <v>227675</v>
      </c>
      <c r="K72" s="12" t="s">
        <v>276</v>
      </c>
      <c r="L72" s="11" t="s">
        <v>206</v>
      </c>
      <c r="M72" s="11" t="s">
        <v>207</v>
      </c>
      <c r="N72" s="11" t="s">
        <v>112</v>
      </c>
      <c r="O72" s="11" t="s">
        <v>1</v>
      </c>
    </row>
    <row r="73" spans="1:16">
      <c r="F73" s="22"/>
      <c r="J73" s="23"/>
      <c r="K73" s="24"/>
      <c r="L73" s="1"/>
    </row>
    <row r="74" spans="1:16">
      <c r="F74" s="22"/>
      <c r="J74" s="23"/>
      <c r="K74" s="24"/>
      <c r="L74" s="1"/>
    </row>
    <row r="75" spans="1:16">
      <c r="A75" s="16" t="s">
        <v>283</v>
      </c>
      <c r="F75" s="22"/>
      <c r="J75" s="23"/>
      <c r="K75" s="24"/>
      <c r="L75" s="1"/>
    </row>
    <row r="76" spans="1:16">
      <c r="A76" s="17" t="s">
        <v>284</v>
      </c>
      <c r="F76" s="22"/>
      <c r="J76" s="23"/>
      <c r="K76" s="24"/>
      <c r="L76" s="1"/>
    </row>
    <row r="77" spans="1:16">
      <c r="A77" s="17" t="s">
        <v>285</v>
      </c>
      <c r="F77" s="22"/>
      <c r="J77" s="23"/>
      <c r="K77" s="24"/>
      <c r="L77" s="1"/>
    </row>
    <row r="78" spans="1:16">
      <c r="A78" s="17" t="s">
        <v>286</v>
      </c>
      <c r="F78" s="22"/>
      <c r="J78" s="23"/>
      <c r="K78" s="24"/>
      <c r="L78" s="1"/>
    </row>
    <row r="79" spans="1:16">
      <c r="A79" s="17" t="s">
        <v>287</v>
      </c>
      <c r="F79" s="22"/>
      <c r="J79" s="23"/>
      <c r="K79" s="24"/>
      <c r="L79" s="1"/>
    </row>
    <row r="80" spans="1:16">
      <c r="A80" s="20" t="s">
        <v>288</v>
      </c>
      <c r="F80" s="22"/>
      <c r="J80" s="23"/>
      <c r="K80" s="24"/>
      <c r="L80" s="1"/>
    </row>
    <row r="81" spans="6:12">
      <c r="F81" s="22"/>
      <c r="J81" s="23"/>
      <c r="K81" s="24"/>
      <c r="L81" s="1"/>
    </row>
    <row r="82" spans="6:12">
      <c r="F82" s="22"/>
      <c r="J82" s="23"/>
      <c r="K82" s="24"/>
      <c r="L82" s="1"/>
    </row>
    <row r="83" spans="6:12">
      <c r="F83" s="22"/>
      <c r="J83" s="23"/>
      <c r="K83" s="24"/>
      <c r="L83" s="1"/>
    </row>
    <row r="84" spans="6:12">
      <c r="F84" s="22"/>
      <c r="J84" s="23"/>
      <c r="K84" s="24"/>
      <c r="L84" s="1"/>
    </row>
    <row r="85" spans="6:12">
      <c r="F85" s="22"/>
      <c r="J85" s="23"/>
      <c r="K85" s="24"/>
      <c r="L85" s="1"/>
    </row>
    <row r="86" spans="6:12">
      <c r="F86" s="22"/>
      <c r="J86" s="23"/>
      <c r="K86" s="24"/>
      <c r="L86" s="1"/>
    </row>
    <row r="87" spans="6:12">
      <c r="F87" s="22"/>
      <c r="J87" s="23"/>
      <c r="K87" s="24"/>
      <c r="L87" s="1"/>
    </row>
    <row r="88" spans="6:12">
      <c r="F88" s="22"/>
      <c r="J88" s="23"/>
      <c r="K88" s="24"/>
    </row>
    <row r="89" spans="6:12">
      <c r="F89" s="22"/>
      <c r="J89" s="23"/>
      <c r="K89" s="15"/>
    </row>
    <row r="90" spans="6:12">
      <c r="F90" s="22"/>
      <c r="J90" s="23"/>
      <c r="K90" s="15"/>
    </row>
    <row r="91" spans="6:12">
      <c r="F91" s="22"/>
      <c r="J91" s="23"/>
      <c r="K91" s="15"/>
    </row>
    <row r="92" spans="6:12">
      <c r="F92" s="22"/>
      <c r="J92" s="23"/>
      <c r="K92" s="15"/>
    </row>
    <row r="93" spans="6:12">
      <c r="F93" s="22"/>
      <c r="J93" s="23"/>
      <c r="K93" s="15"/>
    </row>
    <row r="94" spans="6:12">
      <c r="F94" s="22"/>
      <c r="J94" s="23"/>
      <c r="K94" s="15"/>
    </row>
    <row r="95" spans="6:12">
      <c r="F95" s="22"/>
      <c r="J95" s="23"/>
      <c r="K95" s="15"/>
    </row>
    <row r="96" spans="6:12">
      <c r="F96" s="22"/>
      <c r="J96" s="23"/>
      <c r="K96" s="15"/>
    </row>
    <row r="97" spans="6:11">
      <c r="F97" s="22"/>
      <c r="J97" s="23"/>
      <c r="K97" s="15"/>
    </row>
    <row r="98" spans="6:11">
      <c r="F98" s="22"/>
      <c r="J98" s="23"/>
      <c r="K98" s="15"/>
    </row>
    <row r="99" spans="6:11">
      <c r="F99" s="22"/>
      <c r="J99" s="23"/>
      <c r="K99" s="15"/>
    </row>
    <row r="100" spans="6:11">
      <c r="F100" s="22"/>
      <c r="J100" s="23"/>
      <c r="K100" s="15"/>
    </row>
    <row r="101" spans="6:11">
      <c r="F101" s="22"/>
      <c r="J101" s="23"/>
      <c r="K101" s="15"/>
    </row>
    <row r="102" spans="6:11">
      <c r="F102" s="22"/>
      <c r="J102" s="23"/>
      <c r="K102" s="15"/>
    </row>
    <row r="103" spans="6:11">
      <c r="F103" s="22"/>
      <c r="J103" s="23"/>
      <c r="K103" s="15"/>
    </row>
    <row r="104" spans="6:11">
      <c r="F104" s="22"/>
      <c r="J104" s="23"/>
      <c r="K104" s="15"/>
    </row>
    <row r="105" spans="6:11">
      <c r="F105" s="22"/>
      <c r="J105" s="23"/>
      <c r="K105" s="15"/>
    </row>
    <row r="106" spans="6:11">
      <c r="F106" s="22"/>
      <c r="J106" s="23"/>
      <c r="K106" s="15"/>
    </row>
    <row r="107" spans="6:11">
      <c r="F107" s="22"/>
      <c r="J107" s="23"/>
      <c r="K107" s="15"/>
    </row>
    <row r="108" spans="6:11">
      <c r="F108" s="22"/>
      <c r="J108" s="23"/>
      <c r="K108" s="15"/>
    </row>
    <row r="109" spans="6:11">
      <c r="F109" s="22"/>
      <c r="J109" s="23"/>
      <c r="K109" s="15"/>
    </row>
    <row r="110" spans="6:11">
      <c r="F110" s="22"/>
      <c r="J110" s="23"/>
      <c r="K110" s="15"/>
    </row>
    <row r="111" spans="6:11">
      <c r="F111" s="22"/>
      <c r="J111" s="23"/>
      <c r="K111" s="15"/>
    </row>
    <row r="112" spans="6:11">
      <c r="F112" s="22"/>
      <c r="J112" s="23"/>
      <c r="K112" s="15"/>
    </row>
    <row r="113" spans="6:11">
      <c r="F113" s="22"/>
      <c r="J113" s="23"/>
      <c r="K113" s="15"/>
    </row>
    <row r="114" spans="6:11">
      <c r="F114" s="22"/>
      <c r="J114" s="23"/>
      <c r="K114" s="15"/>
    </row>
    <row r="115" spans="6:11">
      <c r="F115" s="22"/>
      <c r="J115" s="23"/>
      <c r="K115" s="15"/>
    </row>
    <row r="116" spans="6:11">
      <c r="F116" s="22"/>
      <c r="J116" s="23"/>
      <c r="K116" s="15"/>
    </row>
    <row r="117" spans="6:11">
      <c r="F117" s="22"/>
      <c r="I117" s="1"/>
      <c r="J117" s="23"/>
      <c r="K117" s="15"/>
    </row>
    <row r="118" spans="6:11">
      <c r="F118" s="22"/>
      <c r="I118" s="1"/>
      <c r="J118" s="23"/>
      <c r="K118" s="15"/>
    </row>
    <row r="119" spans="6:11">
      <c r="F119" s="22"/>
      <c r="I119" s="1"/>
      <c r="J119" s="10"/>
      <c r="K119" s="15"/>
    </row>
    <row r="120" spans="6:11">
      <c r="F120" s="22"/>
      <c r="I120" s="1"/>
      <c r="J120" s="10"/>
      <c r="K120" s="15"/>
    </row>
    <row r="121" spans="6:11">
      <c r="F121" s="22"/>
      <c r="I121" s="1"/>
      <c r="J121" s="10"/>
      <c r="K121" s="15"/>
    </row>
    <row r="122" spans="6:11">
      <c r="F122" s="22"/>
      <c r="I122" s="1"/>
      <c r="J122" s="10"/>
      <c r="K122" s="15"/>
    </row>
    <row r="123" spans="6:11">
      <c r="F123" s="22"/>
      <c r="I123" s="1"/>
      <c r="J123" s="10"/>
      <c r="K123" s="15"/>
    </row>
    <row r="124" spans="6:11">
      <c r="F124" s="22"/>
      <c r="I124" s="1"/>
      <c r="J124" s="10"/>
      <c r="K124" s="15"/>
    </row>
    <row r="125" spans="6:11">
      <c r="F125" s="22"/>
      <c r="I125" s="1"/>
      <c r="J125" s="10"/>
      <c r="K125" s="15"/>
    </row>
    <row r="126" spans="6:11">
      <c r="F126" s="22"/>
      <c r="I126" s="1"/>
      <c r="J126" s="10"/>
      <c r="K126" s="15"/>
    </row>
    <row r="127" spans="6:11">
      <c r="F127" s="22"/>
      <c r="I127" s="1"/>
      <c r="J127" s="10"/>
      <c r="K127" s="15"/>
    </row>
    <row r="128" spans="6:11">
      <c r="F128" s="22"/>
      <c r="I128" s="1"/>
      <c r="J128" s="10"/>
      <c r="K128" s="15"/>
    </row>
    <row r="129" spans="6:11">
      <c r="F129" s="22"/>
      <c r="I129" s="1"/>
      <c r="J129" s="10"/>
      <c r="K129" s="15"/>
    </row>
    <row r="130" spans="6:11">
      <c r="F130" s="22"/>
      <c r="I130" s="1"/>
      <c r="J130" s="10"/>
      <c r="K130" s="15"/>
    </row>
    <row r="131" spans="6:11">
      <c r="F131" s="22"/>
      <c r="I131" s="1"/>
      <c r="J131" s="10"/>
      <c r="K131" s="15"/>
    </row>
    <row r="132" spans="6:11">
      <c r="F132" s="22"/>
      <c r="I132" s="1"/>
      <c r="J132" s="10"/>
      <c r="K132" s="15"/>
    </row>
    <row r="133" spans="6:11">
      <c r="F133" s="22"/>
      <c r="I133" s="1"/>
      <c r="J133" s="10"/>
      <c r="K133" s="15"/>
    </row>
    <row r="134" spans="6:11">
      <c r="F134" s="22"/>
      <c r="I134" s="1"/>
      <c r="J134" s="10"/>
      <c r="K134" s="15"/>
    </row>
    <row r="135" spans="6:11">
      <c r="F135" s="22"/>
      <c r="I135" s="1"/>
      <c r="J135" s="10"/>
      <c r="K135" s="15"/>
    </row>
    <row r="136" spans="6:11">
      <c r="F136" s="22"/>
      <c r="I136" s="1"/>
      <c r="J136" s="10"/>
      <c r="K136" s="15"/>
    </row>
    <row r="137" spans="6:11">
      <c r="F137" s="22"/>
      <c r="I137" s="1"/>
      <c r="J137" s="10"/>
      <c r="K137" s="15"/>
    </row>
    <row r="138" spans="6:11">
      <c r="F138" s="22"/>
      <c r="I138" s="1"/>
      <c r="J138" s="10"/>
      <c r="K138" s="15"/>
    </row>
    <row r="139" spans="6:11">
      <c r="F139" s="22"/>
      <c r="I139" s="1"/>
      <c r="J139" s="10"/>
      <c r="K139" s="15"/>
    </row>
    <row r="140" spans="6:11">
      <c r="F140" s="22"/>
      <c r="I140" s="1"/>
      <c r="J140" s="10"/>
      <c r="K140" s="15"/>
    </row>
    <row r="141" spans="6:11">
      <c r="F141" s="22"/>
      <c r="I141" s="1"/>
      <c r="J141" s="10"/>
      <c r="K141" s="15"/>
    </row>
    <row r="142" spans="6:11">
      <c r="F142" s="22"/>
      <c r="I142" s="1"/>
      <c r="J142" s="10"/>
      <c r="K142" s="15"/>
    </row>
    <row r="143" spans="6:11">
      <c r="I143" s="1"/>
      <c r="J143" s="10"/>
      <c r="K143" s="15"/>
    </row>
    <row r="144" spans="6:11">
      <c r="I144" s="1"/>
      <c r="J144" s="10"/>
      <c r="K144" s="15"/>
    </row>
    <row r="145" spans="6:11">
      <c r="I145" s="1"/>
      <c r="J145" s="10"/>
      <c r="K145" s="15"/>
    </row>
    <row r="146" spans="6:11">
      <c r="I146" s="1"/>
      <c r="J146" s="10"/>
      <c r="K146" s="15"/>
    </row>
    <row r="147" spans="6:11">
      <c r="I147" s="1"/>
      <c r="J147" s="10"/>
      <c r="K147" s="15"/>
    </row>
    <row r="148" spans="6:11">
      <c r="I148" s="1"/>
      <c r="J148" s="10"/>
      <c r="K148" s="15"/>
    </row>
    <row r="149" spans="6:11">
      <c r="I149" s="1"/>
      <c r="J149" s="10"/>
      <c r="K149" s="15"/>
    </row>
    <row r="150" spans="6:11">
      <c r="I150" s="1"/>
      <c r="J150" s="10"/>
      <c r="K150" s="15"/>
    </row>
    <row r="151" spans="6:11">
      <c r="F151" s="10"/>
      <c r="I151" s="1"/>
      <c r="J151" s="10"/>
      <c r="K151" s="15"/>
    </row>
    <row r="152" spans="6:11">
      <c r="F152" s="10"/>
      <c r="I152" s="1"/>
      <c r="J152" s="10"/>
      <c r="K152" s="15"/>
    </row>
    <row r="153" spans="6:11">
      <c r="F153" s="10"/>
      <c r="I153" s="1"/>
      <c r="J153" s="10"/>
      <c r="K153" s="15"/>
    </row>
    <row r="154" spans="6:11">
      <c r="F154" s="10"/>
      <c r="I154" s="1"/>
      <c r="J154" s="10"/>
      <c r="K154" s="15"/>
    </row>
    <row r="155" spans="6:11">
      <c r="F155" s="10"/>
      <c r="I155" s="1"/>
      <c r="J155" s="10"/>
      <c r="K155" s="15"/>
    </row>
    <row r="156" spans="6:11">
      <c r="F156" s="10"/>
      <c r="I156" s="1"/>
      <c r="J156" s="10"/>
      <c r="K156" s="15"/>
    </row>
    <row r="157" spans="6:11">
      <c r="F157" s="10"/>
      <c r="I157" s="1"/>
      <c r="J157" s="10"/>
      <c r="K157" s="15"/>
    </row>
    <row r="158" spans="6:11">
      <c r="F158" s="10"/>
      <c r="I158" s="1"/>
      <c r="J158" s="10"/>
      <c r="K158" s="15"/>
    </row>
    <row r="159" spans="6:11">
      <c r="F159" s="10"/>
      <c r="I159" s="1"/>
      <c r="J159" s="10"/>
      <c r="K159" s="15"/>
    </row>
    <row r="160" spans="6:11">
      <c r="F160" s="10"/>
      <c r="I160" s="1"/>
      <c r="J160" s="10"/>
      <c r="K160" s="15"/>
    </row>
    <row r="161" spans="6:11">
      <c r="F161" s="10"/>
      <c r="I161" s="1"/>
      <c r="J161" s="10"/>
      <c r="K161" s="15"/>
    </row>
    <row r="162" spans="6:11">
      <c r="F162" s="10"/>
      <c r="I162" s="1"/>
      <c r="J162" s="10"/>
      <c r="K162" s="15"/>
    </row>
    <row r="163" spans="6:11">
      <c r="F163" s="10"/>
      <c r="I163" s="1"/>
      <c r="J163" s="10"/>
      <c r="K163" s="15"/>
    </row>
    <row r="164" spans="6:11">
      <c r="F164" s="10"/>
      <c r="I164" s="1"/>
      <c r="J164" s="10"/>
      <c r="K164" s="15"/>
    </row>
    <row r="165" spans="6:11">
      <c r="F165" s="10"/>
      <c r="I165" s="1"/>
      <c r="J165" s="10"/>
      <c r="K165" s="15"/>
    </row>
    <row r="166" spans="6:11">
      <c r="F166" s="10"/>
      <c r="I166" s="1"/>
      <c r="J166" s="10"/>
      <c r="K166" s="15"/>
    </row>
    <row r="167" spans="6:11">
      <c r="F167" s="10"/>
      <c r="I167" s="1"/>
      <c r="J167" s="10"/>
      <c r="K167" s="15"/>
    </row>
    <row r="168" spans="6:11">
      <c r="F168" s="10"/>
      <c r="I168" s="1"/>
      <c r="J168" s="10"/>
      <c r="K168" s="15"/>
    </row>
    <row r="169" spans="6:11">
      <c r="F169" s="10"/>
      <c r="I169" s="1"/>
      <c r="J169" s="10"/>
      <c r="K169" s="15"/>
    </row>
    <row r="170" spans="6:11">
      <c r="F170" s="10"/>
      <c r="I170" s="1"/>
      <c r="J170" s="10"/>
      <c r="K170" s="15"/>
    </row>
    <row r="171" spans="6:11">
      <c r="F171" s="10"/>
      <c r="I171" s="1"/>
      <c r="J171" s="10"/>
      <c r="K171" s="15"/>
    </row>
    <row r="172" spans="6:11">
      <c r="F172" s="10"/>
      <c r="I172" s="1"/>
      <c r="J172" s="10"/>
      <c r="K172" s="15"/>
    </row>
    <row r="173" spans="6:11">
      <c r="F173" s="10"/>
      <c r="I173" s="1"/>
      <c r="J173" s="10"/>
      <c r="K173" s="15"/>
    </row>
    <row r="174" spans="6:11">
      <c r="F174" s="10"/>
      <c r="I174" s="1"/>
      <c r="J174" s="10"/>
      <c r="K174" s="15"/>
    </row>
    <row r="175" spans="6:11">
      <c r="F175" s="10"/>
      <c r="I175" s="1"/>
      <c r="J175" s="10"/>
      <c r="K175" s="15"/>
    </row>
    <row r="176" spans="6:11">
      <c r="F176" s="10"/>
      <c r="I176" s="1"/>
      <c r="J176" s="10"/>
      <c r="K176" s="15"/>
    </row>
    <row r="177" spans="6:11">
      <c r="F177" s="10"/>
      <c r="I177" s="1"/>
      <c r="J177" s="10"/>
      <c r="K177" s="15"/>
    </row>
    <row r="178" spans="6:11">
      <c r="F178" s="10"/>
      <c r="I178" s="1"/>
      <c r="J178" s="10"/>
      <c r="K178" s="15"/>
    </row>
    <row r="179" spans="6:11">
      <c r="F179" s="10"/>
      <c r="I179" s="1"/>
      <c r="J179" s="10"/>
      <c r="K179" s="15"/>
    </row>
    <row r="180" spans="6:11">
      <c r="F180" s="10"/>
      <c r="I180" s="1"/>
      <c r="J180" s="10"/>
      <c r="K180" s="15"/>
    </row>
    <row r="181" spans="6:11">
      <c r="F181" s="10"/>
      <c r="I181" s="1"/>
      <c r="J181" s="10"/>
      <c r="K181" s="15"/>
    </row>
    <row r="182" spans="6:11">
      <c r="F182" s="10"/>
      <c r="I182" s="1"/>
      <c r="J182" s="10"/>
      <c r="K182" s="15"/>
    </row>
    <row r="183" spans="6:11">
      <c r="F183" s="10"/>
      <c r="I183" s="1"/>
      <c r="J183" s="10"/>
      <c r="K183" s="15"/>
    </row>
    <row r="184" spans="6:11">
      <c r="F184" s="10"/>
      <c r="I184" s="1"/>
      <c r="J184" s="10"/>
      <c r="K184" s="15"/>
    </row>
    <row r="185" spans="6:11">
      <c r="F185" s="10"/>
      <c r="I185" s="1"/>
      <c r="J185" s="10"/>
      <c r="K185" s="15"/>
    </row>
    <row r="186" spans="6:11">
      <c r="F186" s="10"/>
      <c r="I186" s="1"/>
      <c r="J186" s="10"/>
      <c r="K186" s="15"/>
    </row>
    <row r="187" spans="6:11">
      <c r="F187" s="10"/>
      <c r="I187" s="1"/>
      <c r="J187" s="10"/>
      <c r="K187" s="15"/>
    </row>
    <row r="188" spans="6:11">
      <c r="F188" s="10"/>
      <c r="I188" s="1"/>
      <c r="J188" s="10"/>
      <c r="K188" s="15"/>
    </row>
    <row r="189" spans="6:11">
      <c r="F189" s="10"/>
      <c r="I189" s="1"/>
      <c r="J189" s="10"/>
      <c r="K189" s="15"/>
    </row>
    <row r="190" spans="6:11">
      <c r="F190" s="10"/>
      <c r="I190" s="1"/>
      <c r="J190" s="10"/>
      <c r="K190" s="15"/>
    </row>
    <row r="191" spans="6:11">
      <c r="F191" s="10"/>
      <c r="I191" s="1"/>
      <c r="J191" s="10"/>
      <c r="K191" s="15"/>
    </row>
    <row r="192" spans="6:11">
      <c r="F192" s="10"/>
      <c r="I192" s="1"/>
      <c r="J192" s="10"/>
      <c r="K192" s="15"/>
    </row>
    <row r="193" spans="6:11">
      <c r="F193" s="10"/>
      <c r="I193" s="1"/>
      <c r="J193" s="10"/>
      <c r="K193" s="15"/>
    </row>
    <row r="194" spans="6:11">
      <c r="F194" s="10"/>
      <c r="I194" s="1"/>
      <c r="J194" s="10"/>
      <c r="K194" s="15"/>
    </row>
    <row r="195" spans="6:11">
      <c r="F195" s="10"/>
      <c r="I195" s="1"/>
      <c r="J195" s="10"/>
      <c r="K195" s="15"/>
    </row>
    <row r="196" spans="6:11">
      <c r="F196" s="10"/>
      <c r="I196" s="1"/>
      <c r="J196" s="10"/>
      <c r="K196" s="15"/>
    </row>
    <row r="197" spans="6:11">
      <c r="F197" s="10"/>
      <c r="I197" s="1"/>
      <c r="J197" s="10"/>
      <c r="K197" s="15"/>
    </row>
    <row r="198" spans="6:11">
      <c r="F198" s="10"/>
      <c r="I198" s="1"/>
      <c r="J198" s="10"/>
    </row>
    <row r="199" spans="6:11">
      <c r="F199" s="10"/>
      <c r="I199" s="1"/>
      <c r="J199" s="10"/>
    </row>
    <row r="200" spans="6:11">
      <c r="F200" s="10"/>
      <c r="I200" s="1"/>
      <c r="J200" s="10"/>
    </row>
    <row r="201" spans="6:11">
      <c r="F201" s="10"/>
      <c r="I201" s="1"/>
      <c r="J201" s="10"/>
    </row>
    <row r="202" spans="6:11">
      <c r="F202" s="10"/>
      <c r="I202" s="1"/>
      <c r="J202" s="10"/>
    </row>
    <row r="203" spans="6:11">
      <c r="F203" s="10"/>
      <c r="I203" s="1"/>
      <c r="J203" s="10"/>
    </row>
    <row r="204" spans="6:11">
      <c r="F204" s="10"/>
      <c r="I204" s="1"/>
      <c r="J204" s="10"/>
    </row>
    <row r="205" spans="6:11">
      <c r="F205" s="10"/>
      <c r="I205" s="1"/>
      <c r="J205" s="10"/>
    </row>
    <row r="206" spans="6:11">
      <c r="F206" s="10"/>
      <c r="I206" s="1"/>
      <c r="J206" s="10"/>
    </row>
    <row r="207" spans="6:11">
      <c r="F207" s="10"/>
      <c r="I207" s="1"/>
      <c r="J207" s="10"/>
    </row>
    <row r="208" spans="6:11">
      <c r="F208" s="10"/>
      <c r="I208" s="1"/>
      <c r="J208" s="10"/>
    </row>
    <row r="209" spans="6:10">
      <c r="F209" s="10"/>
      <c r="I209" s="1"/>
      <c r="J209" s="10"/>
    </row>
    <row r="210" spans="6:10">
      <c r="F210" s="10"/>
      <c r="I210" s="1"/>
      <c r="J210" s="10"/>
    </row>
    <row r="211" spans="6:10">
      <c r="F211" s="10"/>
      <c r="I211" s="1"/>
      <c r="J211" s="10"/>
    </row>
    <row r="212" spans="6:10">
      <c r="F212" s="10"/>
      <c r="I212" s="1"/>
      <c r="J212" s="10"/>
    </row>
    <row r="213" spans="6:10">
      <c r="F213" s="10"/>
      <c r="I213" s="1"/>
      <c r="J213" s="10"/>
    </row>
    <row r="214" spans="6:10">
      <c r="F214" s="10"/>
      <c r="I214" s="1"/>
      <c r="J214" s="10"/>
    </row>
    <row r="215" spans="6:10">
      <c r="F215" s="10"/>
      <c r="I215" s="1"/>
      <c r="J215" s="10"/>
    </row>
    <row r="216" spans="6:10">
      <c r="F216" s="10"/>
      <c r="I216" s="1"/>
      <c r="J216" s="10"/>
    </row>
    <row r="217" spans="6:10">
      <c r="F217" s="10"/>
      <c r="I217" s="1"/>
      <c r="J217" s="10"/>
    </row>
    <row r="218" spans="6:10">
      <c r="F218" s="10"/>
      <c r="I218" s="1"/>
      <c r="J218" s="10"/>
    </row>
    <row r="219" spans="6:10">
      <c r="F219" s="10"/>
      <c r="I219" s="1"/>
      <c r="J219" s="10"/>
    </row>
    <row r="220" spans="6:10">
      <c r="F220" s="10"/>
      <c r="I220" s="1"/>
      <c r="J220" s="10"/>
    </row>
    <row r="221" spans="6:10">
      <c r="F221" s="10"/>
      <c r="I221" s="1"/>
      <c r="J221" s="10"/>
    </row>
    <row r="222" spans="6:10">
      <c r="F222" s="10"/>
      <c r="I222" s="1"/>
      <c r="J222" s="10"/>
    </row>
    <row r="223" spans="6:10">
      <c r="F223" s="10"/>
      <c r="I223" s="1"/>
      <c r="J223" s="10"/>
    </row>
    <row r="224" spans="6:10">
      <c r="F224" s="10"/>
      <c r="I224" s="1"/>
      <c r="J224" s="10"/>
    </row>
    <row r="225" spans="6:10">
      <c r="F225" s="10"/>
      <c r="I225" s="1"/>
      <c r="J225" s="10"/>
    </row>
    <row r="226" spans="6:10">
      <c r="F226" s="10"/>
      <c r="I226" s="1"/>
      <c r="J226" s="10"/>
    </row>
    <row r="227" spans="6:10">
      <c r="F227" s="10"/>
      <c r="I227" s="1"/>
      <c r="J227" s="10"/>
    </row>
    <row r="228" spans="6:10">
      <c r="F228" s="10"/>
      <c r="I228" s="1"/>
      <c r="J228" s="10"/>
    </row>
    <row r="229" spans="6:10">
      <c r="F229" s="10"/>
      <c r="I229" s="1"/>
      <c r="J229" s="10"/>
    </row>
    <row r="230" spans="6:10">
      <c r="F230" s="10"/>
      <c r="I230" s="1"/>
      <c r="J230" s="10"/>
    </row>
    <row r="231" spans="6:10">
      <c r="F231" s="10"/>
      <c r="I231" s="1"/>
      <c r="J231" s="10"/>
    </row>
    <row r="232" spans="6:10">
      <c r="F232" s="10"/>
      <c r="I232" s="1"/>
      <c r="J232" s="10"/>
    </row>
    <row r="233" spans="6:10">
      <c r="F233" s="10"/>
      <c r="I233" s="1"/>
      <c r="J233" s="10"/>
    </row>
    <row r="234" spans="6:10">
      <c r="F234" s="10"/>
      <c r="I234" s="1"/>
      <c r="J234" s="10"/>
    </row>
    <row r="235" spans="6:10">
      <c r="F235" s="10"/>
      <c r="I235" s="1"/>
      <c r="J235" s="10"/>
    </row>
    <row r="236" spans="6:10">
      <c r="F236" s="10"/>
      <c r="I236" s="1"/>
      <c r="J236" s="10"/>
    </row>
    <row r="237" spans="6:10">
      <c r="F237" s="10"/>
      <c r="I237" s="1"/>
      <c r="J237" s="10"/>
    </row>
    <row r="238" spans="6:10">
      <c r="F238" s="10"/>
      <c r="I238" s="1"/>
      <c r="J238" s="10"/>
    </row>
    <row r="239" spans="6:10">
      <c r="F239" s="10"/>
      <c r="I239" s="1"/>
      <c r="J239" s="10"/>
    </row>
    <row r="240" spans="6:10">
      <c r="F240" s="10"/>
      <c r="I240" s="1"/>
      <c r="J240" s="10"/>
    </row>
    <row r="241" spans="6:10">
      <c r="F241" s="10"/>
      <c r="I241" s="1"/>
      <c r="J241" s="10"/>
    </row>
    <row r="242" spans="6:10">
      <c r="F242" s="10"/>
      <c r="I242" s="1"/>
      <c r="J242" s="10"/>
    </row>
    <row r="243" spans="6:10">
      <c r="F243" s="10"/>
      <c r="I243" s="1"/>
      <c r="J243" s="10"/>
    </row>
    <row r="244" spans="6:10">
      <c r="F244" s="10"/>
      <c r="I244" s="1"/>
      <c r="J244" s="10"/>
    </row>
    <row r="245" spans="6:10">
      <c r="F245" s="10"/>
      <c r="I245" s="1"/>
      <c r="J245" s="10"/>
    </row>
    <row r="246" spans="6:10">
      <c r="F246" s="10"/>
      <c r="I246" s="1"/>
      <c r="J246" s="10"/>
    </row>
    <row r="247" spans="6:10">
      <c r="F247" s="10"/>
      <c r="I247" s="1"/>
      <c r="J247" s="10"/>
    </row>
    <row r="248" spans="6:10">
      <c r="F248" s="10"/>
      <c r="I248" s="1"/>
      <c r="J248" s="10"/>
    </row>
    <row r="249" spans="6:10">
      <c r="F249" s="10"/>
      <c r="I249" s="1"/>
      <c r="J249" s="10"/>
    </row>
    <row r="250" spans="6:10">
      <c r="F250" s="10"/>
      <c r="I250" s="1"/>
      <c r="J250" s="10"/>
    </row>
    <row r="251" spans="6:10">
      <c r="F251" s="10"/>
      <c r="I251" s="1"/>
      <c r="J251" s="10"/>
    </row>
    <row r="252" spans="6:10">
      <c r="F252" s="10"/>
      <c r="I252" s="1"/>
      <c r="J252" s="10"/>
    </row>
    <row r="253" spans="6:10">
      <c r="F253" s="10"/>
      <c r="I253" s="1"/>
      <c r="J253" s="10"/>
    </row>
    <row r="254" spans="6:10">
      <c r="F254" s="10"/>
      <c r="I254" s="1"/>
      <c r="J254" s="10"/>
    </row>
    <row r="255" spans="6:10">
      <c r="F255" s="10"/>
      <c r="I255" s="1"/>
      <c r="J255" s="10"/>
    </row>
    <row r="256" spans="6:10">
      <c r="F256" s="10"/>
      <c r="I256" s="1"/>
      <c r="J256" s="10"/>
    </row>
    <row r="257" spans="6:10">
      <c r="F257" s="10"/>
      <c r="I257" s="1"/>
      <c r="J257" s="10"/>
    </row>
    <row r="258" spans="6:10">
      <c r="F258" s="10"/>
      <c r="I258" s="1"/>
      <c r="J258" s="10"/>
    </row>
    <row r="259" spans="6:10">
      <c r="F259" s="10"/>
      <c r="I259" s="1"/>
      <c r="J259" s="10"/>
    </row>
    <row r="260" spans="6:10">
      <c r="F260" s="10"/>
      <c r="I260" s="1"/>
      <c r="J260" s="10"/>
    </row>
    <row r="261" spans="6:10">
      <c r="F261" s="10"/>
      <c r="I261" s="1"/>
      <c r="J261" s="10"/>
    </row>
    <row r="262" spans="6:10">
      <c r="F262" s="10"/>
      <c r="I262" s="1"/>
      <c r="J262" s="10"/>
    </row>
    <row r="263" spans="6:10">
      <c r="F263" s="10"/>
      <c r="I263" s="1"/>
      <c r="J263" s="10"/>
    </row>
    <row r="264" spans="6:10">
      <c r="F264" s="10"/>
      <c r="I264" s="1"/>
      <c r="J264" s="10"/>
    </row>
    <row r="265" spans="6:10">
      <c r="F265" s="10"/>
      <c r="I265" s="1"/>
      <c r="J265" s="10"/>
    </row>
    <row r="266" spans="6:10">
      <c r="F266" s="10"/>
      <c r="I266" s="1"/>
      <c r="J266" s="10"/>
    </row>
    <row r="267" spans="6:10">
      <c r="F267" s="10"/>
      <c r="I267" s="1"/>
      <c r="J267" s="10"/>
    </row>
    <row r="268" spans="6:10">
      <c r="F268" s="10"/>
      <c r="I268" s="1"/>
      <c r="J268" s="10"/>
    </row>
    <row r="269" spans="6:10">
      <c r="F269" s="10"/>
      <c r="I269" s="1"/>
      <c r="J269" s="10"/>
    </row>
    <row r="270" spans="6:10">
      <c r="F270" s="10"/>
      <c r="I270" s="1"/>
      <c r="J270" s="10"/>
    </row>
    <row r="271" spans="6:10">
      <c r="F271" s="10"/>
      <c r="I271" s="1"/>
      <c r="J271" s="10"/>
    </row>
    <row r="272" spans="6:10">
      <c r="F272" s="10"/>
      <c r="I272" s="1"/>
      <c r="J272" s="10"/>
    </row>
    <row r="273" spans="6:10">
      <c r="F273" s="10"/>
      <c r="I273" s="1"/>
      <c r="J273" s="10"/>
    </row>
    <row r="274" spans="6:10">
      <c r="F274" s="10"/>
      <c r="I274" s="1"/>
      <c r="J274" s="10"/>
    </row>
    <row r="275" spans="6:10">
      <c r="F275" s="10"/>
      <c r="I275" s="1"/>
      <c r="J275" s="10"/>
    </row>
    <row r="276" spans="6:10">
      <c r="F276" s="10"/>
      <c r="I276" s="1"/>
      <c r="J276" s="10"/>
    </row>
    <row r="277" spans="6:10">
      <c r="F277" s="10"/>
      <c r="I277" s="1"/>
      <c r="J277" s="10"/>
    </row>
    <row r="278" spans="6:10">
      <c r="F278" s="10"/>
      <c r="I278" s="1"/>
      <c r="J278" s="10"/>
    </row>
    <row r="279" spans="6:10">
      <c r="F279" s="10"/>
      <c r="I279" s="1"/>
      <c r="J279" s="10"/>
    </row>
    <row r="280" spans="6:10">
      <c r="F280" s="10"/>
      <c r="I280" s="1"/>
      <c r="J280" s="10"/>
    </row>
    <row r="281" spans="6:10">
      <c r="F281" s="10"/>
      <c r="I281" s="1"/>
      <c r="J281" s="10"/>
    </row>
    <row r="282" spans="6:10">
      <c r="F282" s="10"/>
      <c r="I282" s="1"/>
      <c r="J282" s="10"/>
    </row>
    <row r="283" spans="6:10">
      <c r="F283" s="10"/>
      <c r="I283" s="1"/>
      <c r="J283" s="10"/>
    </row>
    <row r="284" spans="6:10">
      <c r="F284" s="10"/>
      <c r="I284" s="1"/>
      <c r="J284" s="10"/>
    </row>
    <row r="285" spans="6:10">
      <c r="F285" s="10"/>
      <c r="I285" s="1"/>
      <c r="J285" s="10"/>
    </row>
    <row r="286" spans="6:10">
      <c r="F286" s="10"/>
      <c r="I286" s="1"/>
      <c r="J286" s="10"/>
    </row>
    <row r="287" spans="6:10">
      <c r="F287" s="10"/>
      <c r="I287" s="1"/>
      <c r="J287" s="10"/>
    </row>
    <row r="288" spans="6:10">
      <c r="F288" s="10"/>
      <c r="I288" s="1"/>
      <c r="J288" s="10"/>
    </row>
    <row r="289" spans="6:10">
      <c r="F289" s="10"/>
      <c r="I289" s="1"/>
      <c r="J289" s="10"/>
    </row>
    <row r="290" spans="6:10">
      <c r="F290" s="10"/>
      <c r="I290" s="1"/>
      <c r="J290" s="10"/>
    </row>
    <row r="291" spans="6:10">
      <c r="F291" s="10"/>
      <c r="I291" s="1"/>
      <c r="J291" s="10"/>
    </row>
    <row r="292" spans="6:10">
      <c r="F292" s="10"/>
      <c r="I292" s="1"/>
      <c r="J292" s="10"/>
    </row>
    <row r="293" spans="6:10">
      <c r="F293" s="10"/>
      <c r="I293" s="1"/>
      <c r="J293" s="10"/>
    </row>
    <row r="294" spans="6:10">
      <c r="F294" s="10"/>
      <c r="I294" s="1"/>
      <c r="J294" s="10"/>
    </row>
    <row r="295" spans="6:10">
      <c r="F295" s="10"/>
      <c r="I295" s="1"/>
      <c r="J295" s="10"/>
    </row>
    <row r="296" spans="6:10">
      <c r="F296" s="10"/>
      <c r="I296" s="1"/>
      <c r="J296" s="10"/>
    </row>
    <row r="297" spans="6:10">
      <c r="F297" s="10"/>
      <c r="I297" s="1"/>
      <c r="J297" s="10"/>
    </row>
    <row r="298" spans="6:10">
      <c r="F298" s="10"/>
      <c r="I298" s="1"/>
      <c r="J298" s="10"/>
    </row>
    <row r="299" spans="6:10">
      <c r="F299" s="10"/>
      <c r="I299" s="1"/>
      <c r="J299" s="10"/>
    </row>
    <row r="300" spans="6:10">
      <c r="F300" s="10"/>
      <c r="I300" s="1"/>
      <c r="J300" s="10"/>
    </row>
    <row r="301" spans="6:10">
      <c r="F301" s="10"/>
      <c r="I301" s="1"/>
      <c r="J301" s="10"/>
    </row>
    <row r="302" spans="6:10">
      <c r="F302" s="10"/>
      <c r="I302" s="1"/>
      <c r="J302" s="10"/>
    </row>
    <row r="303" spans="6:10">
      <c r="F303" s="10"/>
      <c r="I303" s="1"/>
      <c r="J303" s="10"/>
    </row>
    <row r="304" spans="6:10">
      <c r="F304" s="10"/>
      <c r="I304" s="1"/>
      <c r="J304" s="10"/>
    </row>
    <row r="305" spans="6:10">
      <c r="F305" s="10"/>
      <c r="I305" s="1"/>
      <c r="J305" s="10"/>
    </row>
    <row r="306" spans="6:10">
      <c r="F306" s="10"/>
      <c r="I306" s="1"/>
      <c r="J306" s="10"/>
    </row>
    <row r="307" spans="6:10">
      <c r="F307" s="10"/>
      <c r="I307" s="1"/>
      <c r="J307" s="10"/>
    </row>
    <row r="308" spans="6:10">
      <c r="F308" s="10"/>
      <c r="I308" s="1"/>
      <c r="J308" s="10"/>
    </row>
    <row r="309" spans="6:10">
      <c r="F309" s="10"/>
      <c r="I309" s="1"/>
      <c r="J309" s="10"/>
    </row>
    <row r="310" spans="6:10">
      <c r="F310" s="10"/>
      <c r="I310" s="1"/>
      <c r="J310" s="10"/>
    </row>
    <row r="311" spans="6:10">
      <c r="F311" s="10"/>
      <c r="I311" s="1"/>
      <c r="J311" s="10"/>
    </row>
    <row r="312" spans="6:10">
      <c r="F312" s="10"/>
      <c r="I312" s="1"/>
      <c r="J312" s="10"/>
    </row>
    <row r="313" spans="6:10">
      <c r="F313" s="10"/>
      <c r="I313" s="1"/>
      <c r="J313" s="10"/>
    </row>
    <row r="314" spans="6:10">
      <c r="F314" s="10"/>
      <c r="I314" s="1"/>
      <c r="J314" s="10"/>
    </row>
    <row r="315" spans="6:10">
      <c r="F315" s="10"/>
      <c r="I315" s="1"/>
      <c r="J315" s="10"/>
    </row>
    <row r="316" spans="6:10">
      <c r="F316" s="10"/>
      <c r="I316" s="1"/>
      <c r="J316" s="10"/>
    </row>
    <row r="317" spans="6:10">
      <c r="F317" s="10"/>
      <c r="I317" s="1"/>
      <c r="J317" s="10"/>
    </row>
    <row r="318" spans="6:10">
      <c r="F318" s="10"/>
      <c r="I318" s="1"/>
      <c r="J318" s="10"/>
    </row>
    <row r="319" spans="6:10">
      <c r="F319" s="10"/>
      <c r="I319" s="1"/>
      <c r="J319" s="10"/>
    </row>
    <row r="320" spans="6:10">
      <c r="F320" s="10"/>
      <c r="I320" s="1"/>
      <c r="J320" s="10"/>
    </row>
    <row r="321" spans="6:10">
      <c r="F321" s="10"/>
      <c r="I321" s="1"/>
      <c r="J321" s="10"/>
    </row>
    <row r="322" spans="6:10">
      <c r="F322" s="10"/>
      <c r="I322" s="1"/>
      <c r="J322" s="10"/>
    </row>
    <row r="323" spans="6:10">
      <c r="F323" s="10"/>
      <c r="I323" s="1"/>
      <c r="J323" s="10"/>
    </row>
    <row r="324" spans="6:10">
      <c r="F324" s="10"/>
      <c r="I324" s="1"/>
      <c r="J324" s="10"/>
    </row>
    <row r="325" spans="6:10">
      <c r="F325" s="10"/>
      <c r="I325" s="1"/>
      <c r="J325" s="10"/>
    </row>
    <row r="326" spans="6:10">
      <c r="F326" s="10"/>
      <c r="I326" s="1"/>
      <c r="J326" s="10"/>
    </row>
    <row r="327" spans="6:10">
      <c r="F327" s="10"/>
      <c r="I327" s="1"/>
      <c r="J327" s="10"/>
    </row>
    <row r="328" spans="6:10">
      <c r="F328" s="10"/>
      <c r="I328" s="1"/>
      <c r="J328" s="10"/>
    </row>
    <row r="329" spans="6:10">
      <c r="F329" s="10"/>
      <c r="I329" s="1"/>
      <c r="J329" s="10"/>
    </row>
    <row r="330" spans="6:10">
      <c r="F330" s="10"/>
      <c r="I330" s="1"/>
      <c r="J330" s="10"/>
    </row>
    <row r="331" spans="6:10">
      <c r="F331" s="10"/>
      <c r="I331" s="1"/>
      <c r="J331" s="10"/>
    </row>
    <row r="332" spans="6:10">
      <c r="F332" s="10"/>
      <c r="I332" s="1"/>
      <c r="J332" s="10"/>
    </row>
    <row r="333" spans="6:10">
      <c r="F333" s="10"/>
      <c r="I333" s="1"/>
      <c r="J333" s="10"/>
    </row>
    <row r="334" spans="6:10">
      <c r="F334" s="10"/>
      <c r="I334" s="1"/>
      <c r="J334" s="10"/>
    </row>
    <row r="335" spans="6:10">
      <c r="F335" s="10"/>
      <c r="I335" s="1"/>
      <c r="J335" s="10"/>
    </row>
    <row r="336" spans="6:10">
      <c r="F336" s="10"/>
      <c r="I336" s="1"/>
      <c r="J336" s="10"/>
    </row>
    <row r="337" spans="6:10">
      <c r="F337" s="10"/>
      <c r="I337" s="1"/>
      <c r="J337" s="10"/>
    </row>
    <row r="338" spans="6:10">
      <c r="F338" s="10"/>
      <c r="I338" s="1"/>
      <c r="J338" s="10"/>
    </row>
    <row r="339" spans="6:10">
      <c r="F339" s="10"/>
      <c r="I339" s="1"/>
      <c r="J339" s="10"/>
    </row>
    <row r="340" spans="6:10">
      <c r="F340" s="10"/>
      <c r="I340" s="1"/>
      <c r="J340" s="10"/>
    </row>
    <row r="341" spans="6:10">
      <c r="F341" s="10"/>
      <c r="I341" s="1"/>
      <c r="J341" s="10"/>
    </row>
    <row r="342" spans="6:10">
      <c r="F342" s="10"/>
      <c r="I342" s="1"/>
      <c r="J342" s="10"/>
    </row>
    <row r="343" spans="6:10">
      <c r="F343" s="10"/>
      <c r="I343" s="1"/>
      <c r="J343" s="10"/>
    </row>
    <row r="344" spans="6:10">
      <c r="F344" s="10"/>
      <c r="I344" s="1"/>
      <c r="J344" s="10"/>
    </row>
    <row r="345" spans="6:10">
      <c r="F345" s="10"/>
      <c r="I345" s="1"/>
      <c r="J345" s="10"/>
    </row>
    <row r="346" spans="6:10">
      <c r="F346" s="10"/>
      <c r="I346" s="1"/>
      <c r="J346" s="10"/>
    </row>
    <row r="347" spans="6:10">
      <c r="F347" s="10"/>
      <c r="I347" s="1"/>
      <c r="J347" s="10"/>
    </row>
    <row r="348" spans="6:10">
      <c r="F348" s="10"/>
      <c r="I348" s="1"/>
      <c r="J348" s="10"/>
    </row>
    <row r="349" spans="6:10">
      <c r="F349" s="10"/>
      <c r="I349" s="1"/>
      <c r="J349" s="10"/>
    </row>
    <row r="350" spans="6:10">
      <c r="F350" s="10"/>
      <c r="I350" s="1"/>
      <c r="J350" s="10"/>
    </row>
    <row r="351" spans="6:10">
      <c r="F351" s="10"/>
      <c r="I351" s="1"/>
      <c r="J351" s="10"/>
    </row>
    <row r="352" spans="6:10">
      <c r="F352" s="10"/>
      <c r="I352" s="1"/>
      <c r="J352" s="10"/>
    </row>
    <row r="353" spans="6:10">
      <c r="F353" s="10"/>
      <c r="I353" s="1"/>
      <c r="J353" s="10"/>
    </row>
    <row r="354" spans="6:10">
      <c r="F354" s="10"/>
      <c r="I354" s="1"/>
      <c r="J354" s="10"/>
    </row>
    <row r="355" spans="6:10">
      <c r="F355" s="10"/>
      <c r="I355" s="1"/>
      <c r="J355" s="10"/>
    </row>
    <row r="356" spans="6:10">
      <c r="F356" s="10"/>
      <c r="I356" s="1"/>
      <c r="J356" s="10"/>
    </row>
    <row r="357" spans="6:10">
      <c r="F357" s="10"/>
      <c r="I357" s="1"/>
      <c r="J357" s="10"/>
    </row>
    <row r="358" spans="6:10">
      <c r="F358" s="10"/>
      <c r="I358" s="1"/>
      <c r="J358" s="10"/>
    </row>
    <row r="359" spans="6:10">
      <c r="F359" s="10"/>
      <c r="I359" s="1"/>
      <c r="J359" s="10"/>
    </row>
    <row r="360" spans="6:10">
      <c r="F360" s="10"/>
      <c r="I360" s="1"/>
      <c r="J360" s="10"/>
    </row>
    <row r="361" spans="6:10">
      <c r="F361" s="10"/>
      <c r="I361" s="1"/>
      <c r="J361" s="10"/>
    </row>
    <row r="362" spans="6:10">
      <c r="F362" s="10"/>
      <c r="I362" s="1"/>
      <c r="J362" s="10"/>
    </row>
    <row r="363" spans="6:10">
      <c r="F363" s="10"/>
      <c r="I363" s="1"/>
      <c r="J363" s="10"/>
    </row>
    <row r="364" spans="6:10">
      <c r="F364" s="10"/>
      <c r="I364" s="1"/>
      <c r="J364" s="10"/>
    </row>
    <row r="365" spans="6:10">
      <c r="F365" s="10"/>
      <c r="I365" s="1"/>
      <c r="J365" s="10"/>
    </row>
    <row r="366" spans="6:10">
      <c r="F366" s="10"/>
      <c r="I366" s="1"/>
      <c r="J366" s="10"/>
    </row>
    <row r="367" spans="6:10">
      <c r="F367" s="10"/>
      <c r="I367" s="1"/>
      <c r="J367" s="10"/>
    </row>
    <row r="368" spans="6:10">
      <c r="F368" s="10"/>
      <c r="I368" s="1"/>
      <c r="J368" s="10"/>
    </row>
    <row r="369" spans="6:10">
      <c r="F369" s="10"/>
      <c r="I369" s="1"/>
      <c r="J369" s="10"/>
    </row>
    <row r="370" spans="6:10">
      <c r="F370" s="10"/>
      <c r="I370" s="1"/>
      <c r="J370" s="10"/>
    </row>
    <row r="371" spans="6:10">
      <c r="F371" s="10"/>
      <c r="I371" s="1"/>
      <c r="J371" s="10"/>
    </row>
    <row r="372" spans="6:10">
      <c r="F372" s="10"/>
      <c r="I372" s="1"/>
      <c r="J372" s="10"/>
    </row>
    <row r="373" spans="6:10">
      <c r="F373" s="10"/>
      <c r="I373" s="1"/>
      <c r="J373" s="10"/>
    </row>
    <row r="374" spans="6:10">
      <c r="F374" s="10"/>
      <c r="I374" s="1"/>
      <c r="J374" s="10"/>
    </row>
    <row r="375" spans="6:10">
      <c r="F375" s="10"/>
      <c r="I375" s="1"/>
      <c r="J375" s="10"/>
    </row>
    <row r="376" spans="6:10">
      <c r="F376" s="10"/>
      <c r="I376" s="1"/>
      <c r="J376" s="10"/>
    </row>
    <row r="377" spans="6:10">
      <c r="F377" s="10"/>
      <c r="I377" s="1"/>
      <c r="J377" s="10"/>
    </row>
    <row r="378" spans="6:10">
      <c r="F378" s="10"/>
      <c r="I378" s="1"/>
      <c r="J378" s="10"/>
    </row>
    <row r="379" spans="6:10">
      <c r="F379" s="10"/>
      <c r="I379" s="1"/>
      <c r="J379" s="10"/>
    </row>
    <row r="380" spans="6:10">
      <c r="F380" s="10"/>
      <c r="I380" s="1"/>
      <c r="J380" s="10"/>
    </row>
    <row r="381" spans="6:10">
      <c r="F381" s="10"/>
      <c r="I381" s="1"/>
      <c r="J381" s="10"/>
    </row>
    <row r="382" spans="6:10">
      <c r="F382" s="10"/>
      <c r="I382" s="1"/>
      <c r="J382" s="10"/>
    </row>
    <row r="383" spans="6:10">
      <c r="F383" s="10"/>
      <c r="I383" s="1"/>
      <c r="J383" s="10"/>
    </row>
    <row r="384" spans="6:10">
      <c r="F384" s="10"/>
      <c r="I384" s="1"/>
      <c r="J384" s="10"/>
    </row>
    <row r="385" spans="6:10">
      <c r="F385" s="10"/>
      <c r="I385" s="1"/>
      <c r="J385" s="10"/>
    </row>
    <row r="386" spans="6:10">
      <c r="F386" s="10"/>
      <c r="I386" s="1"/>
      <c r="J386" s="10"/>
    </row>
    <row r="387" spans="6:10">
      <c r="F387" s="10"/>
      <c r="I387" s="1"/>
      <c r="J387" s="10"/>
    </row>
    <row r="388" spans="6:10">
      <c r="F388" s="10"/>
      <c r="I388" s="1"/>
      <c r="J388" s="10"/>
    </row>
    <row r="389" spans="6:10">
      <c r="F389" s="10"/>
      <c r="I389" s="1"/>
      <c r="J389" s="10"/>
    </row>
    <row r="390" spans="6:10">
      <c r="F390" s="10"/>
      <c r="I390" s="1"/>
      <c r="J390" s="10"/>
    </row>
    <row r="391" spans="6:10">
      <c r="F391" s="10"/>
      <c r="I391" s="1"/>
      <c r="J391" s="10"/>
    </row>
    <row r="392" spans="6:10">
      <c r="F392" s="10"/>
      <c r="I392" s="1"/>
      <c r="J392" s="10"/>
    </row>
    <row r="393" spans="6:10">
      <c r="F393" s="10"/>
      <c r="I393" s="1"/>
      <c r="J393" s="10"/>
    </row>
    <row r="394" spans="6:10">
      <c r="F394" s="10"/>
      <c r="I394" s="1"/>
      <c r="J394" s="10"/>
    </row>
    <row r="395" spans="6:10">
      <c r="F395" s="10"/>
      <c r="I395" s="1"/>
      <c r="J395" s="10"/>
    </row>
    <row r="396" spans="6:10">
      <c r="F396" s="10"/>
      <c r="I396" s="1"/>
      <c r="J396" s="10"/>
    </row>
    <row r="397" spans="6:10">
      <c r="F397" s="10"/>
      <c r="I397" s="1"/>
      <c r="J397" s="10"/>
    </row>
    <row r="398" spans="6:10">
      <c r="F398" s="10"/>
      <c r="I398" s="1"/>
      <c r="J398" s="10"/>
    </row>
    <row r="399" spans="6:10">
      <c r="F399" s="10"/>
      <c r="I399" s="1"/>
      <c r="J399" s="10"/>
    </row>
    <row r="400" spans="6:10">
      <c r="F400" s="10"/>
      <c r="I400" s="1"/>
      <c r="J400" s="10"/>
    </row>
    <row r="401" spans="6:10">
      <c r="F401" s="10"/>
      <c r="I401" s="1"/>
      <c r="J401" s="10"/>
    </row>
    <row r="402" spans="6:10">
      <c r="F402" s="10"/>
      <c r="I402" s="1"/>
      <c r="J402" s="10"/>
    </row>
    <row r="403" spans="6:10">
      <c r="F403" s="10"/>
      <c r="I403" s="1"/>
      <c r="J403" s="10"/>
    </row>
    <row r="404" spans="6:10">
      <c r="F404" s="10"/>
      <c r="I404" s="1"/>
      <c r="J404" s="10"/>
    </row>
    <row r="405" spans="6:10">
      <c r="F405" s="10"/>
      <c r="I405" s="1"/>
      <c r="J405" s="10"/>
    </row>
    <row r="406" spans="6:10">
      <c r="F406" s="10"/>
      <c r="I406" s="1"/>
      <c r="J406" s="10"/>
    </row>
    <row r="407" spans="6:10">
      <c r="F407" s="10"/>
      <c r="I407" s="1"/>
      <c r="J407" s="10"/>
    </row>
    <row r="408" spans="6:10">
      <c r="F408" s="10"/>
      <c r="I408" s="1"/>
      <c r="J408" s="10"/>
    </row>
    <row r="409" spans="6:10">
      <c r="F409" s="10"/>
      <c r="I409" s="1"/>
      <c r="J409" s="10"/>
    </row>
    <row r="410" spans="6:10">
      <c r="F410" s="10"/>
      <c r="I410" s="1"/>
      <c r="J410" s="10"/>
    </row>
    <row r="411" spans="6:10">
      <c r="F411" s="10"/>
      <c r="I411" s="1"/>
      <c r="J411" s="10"/>
    </row>
    <row r="412" spans="6:10">
      <c r="F412" s="10"/>
      <c r="I412" s="1"/>
      <c r="J412" s="10"/>
    </row>
    <row r="413" spans="6:10">
      <c r="F413" s="10"/>
      <c r="I413" s="1"/>
      <c r="J413" s="10"/>
    </row>
    <row r="414" spans="6:10">
      <c r="F414" s="10"/>
      <c r="I414" s="1"/>
      <c r="J414" s="10"/>
    </row>
    <row r="415" spans="6:10">
      <c r="F415" s="10"/>
      <c r="I415" s="1"/>
      <c r="J415" s="10"/>
    </row>
    <row r="416" spans="6:10">
      <c r="F416" s="10"/>
      <c r="I416" s="1"/>
      <c r="J416" s="10"/>
    </row>
    <row r="417" spans="6:10">
      <c r="F417" s="10"/>
      <c r="I417" s="1"/>
      <c r="J417" s="10"/>
    </row>
    <row r="418" spans="6:10">
      <c r="F418" s="10"/>
      <c r="I418" s="1"/>
      <c r="J418" s="10"/>
    </row>
    <row r="419" spans="6:10">
      <c r="F419" s="10"/>
      <c r="I419" s="1"/>
      <c r="J419" s="10"/>
    </row>
    <row r="420" spans="6:10">
      <c r="F420" s="10"/>
      <c r="I420" s="1"/>
      <c r="J420" s="10"/>
    </row>
    <row r="421" spans="6:10">
      <c r="F421" s="10"/>
      <c r="I421" s="1"/>
      <c r="J421" s="10"/>
    </row>
    <row r="422" spans="6:10">
      <c r="F422" s="10"/>
      <c r="I422" s="1"/>
      <c r="J422" s="10"/>
    </row>
    <row r="423" spans="6:10">
      <c r="F423" s="10"/>
      <c r="I423" s="1"/>
      <c r="J423" s="10"/>
    </row>
    <row r="424" spans="6:10">
      <c r="F424" s="10"/>
      <c r="I424" s="1"/>
      <c r="J424" s="10"/>
    </row>
    <row r="425" spans="6:10">
      <c r="F425" s="10"/>
      <c r="I425" s="1"/>
      <c r="J425" s="10"/>
    </row>
    <row r="426" spans="6:10">
      <c r="F426" s="10"/>
      <c r="I426" s="1"/>
      <c r="J426" s="10"/>
    </row>
    <row r="427" spans="6:10">
      <c r="F427" s="10"/>
      <c r="I427" s="1"/>
      <c r="J427" s="10"/>
    </row>
    <row r="428" spans="6:10">
      <c r="F428" s="10"/>
      <c r="I428" s="1"/>
      <c r="J428" s="10"/>
    </row>
    <row r="429" spans="6:10">
      <c r="F429" s="10"/>
      <c r="I429" s="1"/>
      <c r="J429" s="10"/>
    </row>
    <row r="430" spans="6:10">
      <c r="F430" s="10"/>
      <c r="I430" s="1"/>
      <c r="J430" s="10"/>
    </row>
    <row r="431" spans="6:10">
      <c r="F431" s="10"/>
      <c r="I431" s="1"/>
      <c r="J431" s="10"/>
    </row>
    <row r="432" spans="6:10">
      <c r="F432" s="10"/>
      <c r="I432" s="1"/>
      <c r="J432" s="10"/>
    </row>
    <row r="433" spans="6:10">
      <c r="F433" s="10"/>
      <c r="I433" s="1"/>
      <c r="J433" s="10"/>
    </row>
    <row r="434" spans="6:10">
      <c r="F434" s="10"/>
      <c r="I434" s="1"/>
      <c r="J434" s="10"/>
    </row>
    <row r="435" spans="6:10">
      <c r="F435" s="10"/>
      <c r="I435" s="1"/>
      <c r="J435" s="10"/>
    </row>
    <row r="436" spans="6:10">
      <c r="F436" s="10"/>
      <c r="I436" s="1"/>
      <c r="J436" s="10"/>
    </row>
    <row r="437" spans="6:10">
      <c r="F437" s="10"/>
      <c r="I437" s="1"/>
      <c r="J437" s="10"/>
    </row>
    <row r="438" spans="6:10">
      <c r="F438" s="10"/>
      <c r="I438" s="1"/>
      <c r="J438" s="10"/>
    </row>
    <row r="439" spans="6:10">
      <c r="F439" s="10"/>
      <c r="I439" s="1"/>
      <c r="J439" s="10"/>
    </row>
    <row r="440" spans="6:10">
      <c r="F440" s="10"/>
      <c r="I440" s="1"/>
      <c r="J440" s="10"/>
    </row>
    <row r="441" spans="6:10">
      <c r="F441" s="10"/>
      <c r="I441" s="1"/>
      <c r="J441" s="10"/>
    </row>
    <row r="442" spans="6:10">
      <c r="F442" s="10"/>
      <c r="I442" s="1"/>
      <c r="J442" s="10"/>
    </row>
    <row r="443" spans="6:10">
      <c r="F443" s="10"/>
      <c r="I443" s="1"/>
      <c r="J443" s="10"/>
    </row>
    <row r="444" spans="6:10">
      <c r="F444" s="10"/>
      <c r="I444" s="1"/>
      <c r="J444" s="10"/>
    </row>
    <row r="445" spans="6:10">
      <c r="F445" s="10"/>
      <c r="I445" s="1"/>
      <c r="J445" s="10"/>
    </row>
    <row r="446" spans="6:10">
      <c r="F446" s="10"/>
      <c r="I446" s="1"/>
      <c r="J446" s="10"/>
    </row>
    <row r="447" spans="6:10">
      <c r="F447" s="10"/>
      <c r="I447" s="1"/>
      <c r="J447" s="10"/>
    </row>
    <row r="448" spans="6:10">
      <c r="F448" s="10"/>
      <c r="I448" s="1"/>
      <c r="J448" s="10"/>
    </row>
    <row r="449" spans="6:10">
      <c r="F449" s="10"/>
      <c r="I449" s="1"/>
      <c r="J449" s="10"/>
    </row>
    <row r="450" spans="6:10">
      <c r="F450" s="10"/>
      <c r="I450" s="1"/>
      <c r="J450" s="10"/>
    </row>
    <row r="451" spans="6:10">
      <c r="F451" s="10"/>
      <c r="I451" s="1"/>
      <c r="J451" s="10"/>
    </row>
    <row r="452" spans="6:10">
      <c r="F452" s="10"/>
      <c r="I452" s="1"/>
      <c r="J452" s="10"/>
    </row>
    <row r="453" spans="6:10">
      <c r="F453" s="10"/>
      <c r="I453" s="1"/>
      <c r="J453" s="10"/>
    </row>
    <row r="454" spans="6:10">
      <c r="F454" s="10"/>
      <c r="I454" s="1"/>
      <c r="J454" s="10"/>
    </row>
    <row r="455" spans="6:10">
      <c r="F455" s="10"/>
      <c r="I455" s="1"/>
      <c r="J455" s="10"/>
    </row>
    <row r="456" spans="6:10">
      <c r="F456" s="10"/>
      <c r="I456" s="1"/>
      <c r="J456" s="10"/>
    </row>
    <row r="457" spans="6:10">
      <c r="F457" s="10"/>
      <c r="I457" s="1"/>
      <c r="J457" s="10"/>
    </row>
    <row r="458" spans="6:10">
      <c r="F458" s="10"/>
      <c r="I458" s="1"/>
      <c r="J458" s="10"/>
    </row>
    <row r="459" spans="6:10">
      <c r="F459" s="10"/>
      <c r="I459" s="1"/>
      <c r="J459" s="10"/>
    </row>
    <row r="460" spans="6:10">
      <c r="F460" s="10"/>
      <c r="I460" s="1"/>
      <c r="J460" s="10"/>
    </row>
    <row r="461" spans="6:10">
      <c r="F461" s="10"/>
      <c r="I461" s="1"/>
      <c r="J461" s="10"/>
    </row>
    <row r="462" spans="6:10">
      <c r="F462" s="10"/>
      <c r="I462" s="1"/>
      <c r="J462" s="10"/>
    </row>
    <row r="463" spans="6:10">
      <c r="F463" s="10"/>
      <c r="I463" s="1"/>
      <c r="J463" s="10"/>
    </row>
    <row r="464" spans="6:10">
      <c r="F464" s="10"/>
      <c r="I464" s="1"/>
      <c r="J464" s="10"/>
    </row>
    <row r="465" spans="6:10">
      <c r="F465" s="10"/>
      <c r="I465" s="1"/>
      <c r="J465" s="10"/>
    </row>
    <row r="466" spans="6:10">
      <c r="F466" s="10"/>
      <c r="I466" s="1"/>
      <c r="J466" s="10"/>
    </row>
    <row r="467" spans="6:10">
      <c r="F467" s="10"/>
      <c r="I467" s="1"/>
      <c r="J467" s="10"/>
    </row>
    <row r="468" spans="6:10">
      <c r="F468" s="10"/>
      <c r="I468" s="1"/>
      <c r="J468" s="10"/>
    </row>
    <row r="469" spans="6:10">
      <c r="F469" s="10"/>
      <c r="I469" s="1"/>
      <c r="J469" s="10"/>
    </row>
    <row r="470" spans="6:10">
      <c r="F470" s="10"/>
      <c r="I470" s="1"/>
      <c r="J470" s="10"/>
    </row>
    <row r="471" spans="6:10">
      <c r="F471" s="10"/>
      <c r="I471" s="1"/>
      <c r="J471" s="10"/>
    </row>
    <row r="472" spans="6:10">
      <c r="F472" s="10"/>
      <c r="I472" s="1"/>
      <c r="J472" s="10"/>
    </row>
    <row r="473" spans="6:10">
      <c r="F473" s="10"/>
      <c r="I473" s="1"/>
      <c r="J473" s="10"/>
    </row>
    <row r="474" spans="6:10">
      <c r="F474" s="10"/>
      <c r="I474" s="1"/>
      <c r="J474" s="10"/>
    </row>
    <row r="475" spans="6:10">
      <c r="F475" s="10"/>
      <c r="I475" s="1"/>
      <c r="J475" s="10"/>
    </row>
    <row r="476" spans="6:10">
      <c r="F476" s="10"/>
      <c r="I476" s="1"/>
      <c r="J476" s="10"/>
    </row>
    <row r="477" spans="6:10">
      <c r="F477" s="10"/>
      <c r="I477" s="1"/>
      <c r="J477" s="10"/>
    </row>
    <row r="478" spans="6:10">
      <c r="F478" s="10"/>
      <c r="I478" s="1"/>
      <c r="J478" s="10"/>
    </row>
    <row r="479" spans="6:10">
      <c r="F479" s="10"/>
      <c r="I479" s="1"/>
      <c r="J479" s="10"/>
    </row>
    <row r="480" spans="6:10">
      <c r="F480" s="10"/>
      <c r="I480" s="1"/>
      <c r="J480" s="10"/>
    </row>
    <row r="481" spans="6:10">
      <c r="F481" s="10"/>
      <c r="I481" s="1"/>
      <c r="J481" s="10"/>
    </row>
    <row r="482" spans="6:10">
      <c r="F482" s="10"/>
      <c r="I482" s="1"/>
      <c r="J482" s="10"/>
    </row>
    <row r="483" spans="6:10">
      <c r="F483" s="10"/>
      <c r="I483" s="1"/>
      <c r="J483" s="10"/>
    </row>
    <row r="484" spans="6:10">
      <c r="F484" s="10"/>
      <c r="I484" s="1"/>
      <c r="J484" s="10"/>
    </row>
    <row r="485" spans="6:10">
      <c r="F485" s="10"/>
      <c r="I485" s="1"/>
      <c r="J485" s="10"/>
    </row>
    <row r="486" spans="6:10">
      <c r="F486" s="10"/>
      <c r="I486" s="1"/>
      <c r="J486" s="10"/>
    </row>
    <row r="487" spans="6:10">
      <c r="F487" s="10"/>
      <c r="I487" s="1"/>
      <c r="J487" s="10"/>
    </row>
    <row r="488" spans="6:10">
      <c r="F488" s="10"/>
      <c r="I488" s="1"/>
      <c r="J488" s="10"/>
    </row>
    <row r="489" spans="6:10">
      <c r="F489" s="10"/>
      <c r="I489" s="1"/>
      <c r="J489" s="10"/>
    </row>
    <row r="490" spans="6:10">
      <c r="F490" s="10"/>
      <c r="I490" s="1"/>
      <c r="J490" s="10"/>
    </row>
    <row r="491" spans="6:10">
      <c r="F491" s="10"/>
      <c r="I491" s="1"/>
      <c r="J491" s="10"/>
    </row>
    <row r="492" spans="6:10">
      <c r="F492" s="10"/>
      <c r="I492" s="1"/>
      <c r="J492" s="10"/>
    </row>
    <row r="493" spans="6:10">
      <c r="F493" s="10"/>
      <c r="I493" s="1"/>
      <c r="J493" s="10"/>
    </row>
    <row r="494" spans="6:10">
      <c r="F494" s="10"/>
      <c r="I494" s="1"/>
      <c r="J494" s="10"/>
    </row>
    <row r="495" spans="6:10">
      <c r="F495" s="10"/>
      <c r="I495" s="1"/>
      <c r="J495" s="10"/>
    </row>
    <row r="496" spans="6:10">
      <c r="F496" s="10"/>
      <c r="I496" s="1"/>
      <c r="J496" s="10"/>
    </row>
    <row r="497" spans="6:10">
      <c r="F497" s="10"/>
      <c r="I497" s="1"/>
      <c r="J497" s="10"/>
    </row>
    <row r="498" spans="6:10">
      <c r="F498" s="10"/>
      <c r="I498" s="1"/>
      <c r="J498" s="10"/>
    </row>
    <row r="499" spans="6:10">
      <c r="F499" s="10"/>
      <c r="I499" s="1"/>
      <c r="J499" s="10"/>
    </row>
    <row r="500" spans="6:10">
      <c r="F500" s="10"/>
      <c r="I500" s="1"/>
      <c r="J500" s="10"/>
    </row>
    <row r="501" spans="6:10">
      <c r="F501" s="10"/>
      <c r="I501" s="1"/>
      <c r="J501" s="10"/>
    </row>
    <row r="502" spans="6:10">
      <c r="F502" s="10"/>
      <c r="I502" s="1"/>
      <c r="J502" s="10"/>
    </row>
    <row r="503" spans="6:10">
      <c r="F503" s="10"/>
      <c r="I503" s="1"/>
      <c r="J503" s="10"/>
    </row>
    <row r="504" spans="6:10">
      <c r="F504" s="10"/>
      <c r="I504" s="1"/>
      <c r="J504" s="10"/>
    </row>
    <row r="505" spans="6:10">
      <c r="F505" s="10"/>
      <c r="I505" s="1"/>
      <c r="J505" s="10"/>
    </row>
    <row r="506" spans="6:10">
      <c r="F506" s="10"/>
      <c r="I506" s="1"/>
      <c r="J506" s="10"/>
    </row>
    <row r="507" spans="6:10">
      <c r="F507" s="10"/>
      <c r="I507" s="1"/>
      <c r="J507" s="10"/>
    </row>
    <row r="508" spans="6:10">
      <c r="F508" s="10"/>
      <c r="I508" s="1"/>
      <c r="J508" s="10"/>
    </row>
    <row r="509" spans="6:10">
      <c r="F509" s="10"/>
      <c r="I509" s="1"/>
      <c r="J509" s="10"/>
    </row>
    <row r="510" spans="6:10">
      <c r="F510" s="10"/>
      <c r="I510" s="1"/>
      <c r="J510" s="10"/>
    </row>
    <row r="511" spans="6:10">
      <c r="F511" s="10"/>
      <c r="I511" s="1"/>
      <c r="J511" s="10"/>
    </row>
    <row r="512" spans="6:10">
      <c r="F512" s="10"/>
      <c r="I512" s="1"/>
      <c r="J512" s="10"/>
    </row>
    <row r="513" spans="6:10">
      <c r="F513" s="10"/>
      <c r="I513" s="1"/>
      <c r="J513" s="10"/>
    </row>
    <row r="514" spans="6:10">
      <c r="F514" s="10"/>
      <c r="I514" s="1"/>
      <c r="J514" s="10"/>
    </row>
    <row r="515" spans="6:10">
      <c r="F515" s="10"/>
      <c r="I515" s="1"/>
      <c r="J515" s="10"/>
    </row>
    <row r="516" spans="6:10">
      <c r="F516" s="10"/>
      <c r="I516" s="1"/>
      <c r="J516" s="10"/>
    </row>
    <row r="517" spans="6:10">
      <c r="F517" s="10"/>
      <c r="I517" s="1"/>
      <c r="J517" s="10"/>
    </row>
    <row r="518" spans="6:10">
      <c r="F518" s="10"/>
      <c r="I518" s="1"/>
      <c r="J518" s="10"/>
    </row>
    <row r="519" spans="6:10">
      <c r="I519" s="1"/>
      <c r="J519" s="10"/>
    </row>
    <row r="520" spans="6:10">
      <c r="I520" s="1"/>
      <c r="J520" s="10"/>
    </row>
    <row r="521" spans="6:10">
      <c r="I521" s="1"/>
      <c r="J521" s="10"/>
    </row>
    <row r="522" spans="6:10">
      <c r="I522" s="1"/>
      <c r="J522" s="10"/>
    </row>
    <row r="523" spans="6:10">
      <c r="I523" s="1"/>
      <c r="J523" s="10"/>
    </row>
    <row r="524" spans="6:10">
      <c r="I524" s="1"/>
      <c r="J524" s="10"/>
    </row>
    <row r="525" spans="6:10">
      <c r="I525" s="1"/>
      <c r="J525" s="10"/>
    </row>
    <row r="526" spans="6:10">
      <c r="I526" s="1"/>
      <c r="J526" s="10"/>
    </row>
    <row r="527" spans="6:10">
      <c r="I527" s="1"/>
      <c r="J527" s="10"/>
    </row>
    <row r="528" spans="6:10">
      <c r="I528" s="1"/>
      <c r="J528" s="10"/>
    </row>
    <row r="529" spans="9:10">
      <c r="I529" s="1"/>
      <c r="J529" s="10"/>
    </row>
    <row r="530" spans="9:10">
      <c r="I530" s="1"/>
      <c r="J530" s="10"/>
    </row>
    <row r="531" spans="9:10">
      <c r="I531" s="1"/>
      <c r="J531" s="10"/>
    </row>
    <row r="532" spans="9:10">
      <c r="I532" s="1"/>
      <c r="J532" s="10"/>
    </row>
    <row r="533" spans="9:10">
      <c r="I533" s="1"/>
      <c r="J533" s="10"/>
    </row>
    <row r="534" spans="9:10">
      <c r="I534" s="1"/>
      <c r="J534" s="10"/>
    </row>
    <row r="535" spans="9:10">
      <c r="I535" s="1"/>
      <c r="J535" s="10"/>
    </row>
    <row r="536" spans="9:10">
      <c r="I536" s="1"/>
      <c r="J536" s="10"/>
    </row>
    <row r="537" spans="9:10">
      <c r="I537" s="1"/>
      <c r="J537" s="10"/>
    </row>
    <row r="538" spans="9:10">
      <c r="I538" s="1"/>
      <c r="J538" s="10"/>
    </row>
    <row r="539" spans="9:10">
      <c r="I539" s="1"/>
      <c r="J539" s="10"/>
    </row>
    <row r="540" spans="9:10">
      <c r="I540" s="1"/>
      <c r="J540" s="10"/>
    </row>
    <row r="541" spans="9:10">
      <c r="I541" s="1"/>
      <c r="J541" s="10"/>
    </row>
    <row r="542" spans="9:10">
      <c r="I542" s="1"/>
      <c r="J542" s="10"/>
    </row>
    <row r="543" spans="9:10">
      <c r="I543" s="1"/>
      <c r="J543" s="10"/>
    </row>
    <row r="544" spans="9:10">
      <c r="I544" s="1"/>
      <c r="J544" s="10"/>
    </row>
    <row r="545" spans="6:10">
      <c r="I545" s="1"/>
      <c r="J545" s="10"/>
    </row>
    <row r="546" spans="6:10">
      <c r="I546" s="1"/>
      <c r="J546" s="10"/>
    </row>
    <row r="547" spans="6:10">
      <c r="I547" s="1"/>
      <c r="J547" s="10"/>
    </row>
    <row r="548" spans="6:10">
      <c r="I548" s="1"/>
      <c r="J548" s="10"/>
    </row>
    <row r="549" spans="6:10">
      <c r="I549" s="1"/>
      <c r="J549" s="10"/>
    </row>
    <row r="550" spans="6:10">
      <c r="I550" s="1"/>
      <c r="J550" s="10"/>
    </row>
    <row r="551" spans="6:10">
      <c r="F551" s="10"/>
      <c r="I551" s="1"/>
      <c r="J551" s="10"/>
    </row>
    <row r="552" spans="6:10">
      <c r="F552" s="10"/>
      <c r="I552" s="1"/>
      <c r="J552" s="10"/>
    </row>
    <row r="553" spans="6:10">
      <c r="F553" s="10"/>
      <c r="I553" s="1"/>
      <c r="J553" s="10"/>
    </row>
    <row r="554" spans="6:10">
      <c r="F554" s="10"/>
      <c r="I554" s="1"/>
      <c r="J554" s="10"/>
    </row>
    <row r="555" spans="6:10">
      <c r="F555" s="10"/>
      <c r="I555" s="1"/>
      <c r="J555" s="10"/>
    </row>
    <row r="556" spans="6:10">
      <c r="F556" s="10"/>
      <c r="I556" s="1"/>
      <c r="J556" s="10"/>
    </row>
    <row r="557" spans="6:10">
      <c r="F557" s="10"/>
      <c r="I557" s="1"/>
      <c r="J557" s="10"/>
    </row>
    <row r="558" spans="6:10">
      <c r="F558" s="10"/>
      <c r="I558" s="1"/>
      <c r="J558" s="10"/>
    </row>
    <row r="559" spans="6:10">
      <c r="F559" s="10"/>
      <c r="I559" s="1"/>
      <c r="J559" s="10"/>
    </row>
    <row r="560" spans="6:10">
      <c r="F560" s="10"/>
      <c r="I560" s="1"/>
      <c r="J560" s="10"/>
    </row>
    <row r="561" spans="6:10">
      <c r="F561" s="10"/>
      <c r="I561" s="1"/>
      <c r="J561" s="10"/>
    </row>
    <row r="562" spans="6:10">
      <c r="F562" s="10"/>
      <c r="I562" s="1"/>
      <c r="J562" s="10"/>
    </row>
    <row r="563" spans="6:10">
      <c r="F563" s="10"/>
      <c r="I563" s="1"/>
      <c r="J563" s="10"/>
    </row>
    <row r="564" spans="6:10">
      <c r="F564" s="10"/>
      <c r="I564" s="1"/>
      <c r="J564" s="10"/>
    </row>
    <row r="565" spans="6:10">
      <c r="F565" s="10"/>
      <c r="I565" s="1"/>
      <c r="J565" s="10"/>
    </row>
    <row r="566" spans="6:10">
      <c r="F566" s="10"/>
      <c r="I566" s="1"/>
      <c r="J566" s="10"/>
    </row>
    <row r="567" spans="6:10">
      <c r="F567" s="10"/>
      <c r="I567" s="1"/>
      <c r="J567" s="10"/>
    </row>
    <row r="568" spans="6:10">
      <c r="F568" s="10"/>
      <c r="I568" s="1"/>
      <c r="J568" s="10"/>
    </row>
    <row r="569" spans="6:10">
      <c r="F569" s="10"/>
      <c r="I569" s="1"/>
      <c r="J569" s="10"/>
    </row>
    <row r="570" spans="6:10">
      <c r="F570" s="10"/>
      <c r="I570" s="1"/>
      <c r="J570" s="10"/>
    </row>
    <row r="571" spans="6:10">
      <c r="F571" s="10"/>
      <c r="I571" s="1"/>
      <c r="J571" s="10"/>
    </row>
    <row r="572" spans="6:10">
      <c r="F572" s="10"/>
      <c r="I572" s="1"/>
      <c r="J572" s="10"/>
    </row>
    <row r="573" spans="6:10">
      <c r="F573" s="10"/>
      <c r="I573" s="1"/>
      <c r="J573" s="10"/>
    </row>
    <row r="574" spans="6:10">
      <c r="F574" s="10"/>
      <c r="I574" s="1"/>
      <c r="J574" s="10"/>
    </row>
    <row r="575" spans="6:10">
      <c r="F575" s="10"/>
      <c r="I575" s="1"/>
      <c r="J575" s="10"/>
    </row>
    <row r="576" spans="6:10">
      <c r="F576" s="10"/>
      <c r="I576" s="1"/>
      <c r="J576" s="10"/>
    </row>
    <row r="577" spans="6:10">
      <c r="F577" s="10"/>
      <c r="I577" s="1"/>
      <c r="J577" s="10"/>
    </row>
    <row r="578" spans="6:10">
      <c r="F578" s="10"/>
      <c r="I578" s="1"/>
      <c r="J578" s="10"/>
    </row>
    <row r="579" spans="6:10">
      <c r="F579" s="10"/>
      <c r="I579" s="1"/>
      <c r="J579" s="10"/>
    </row>
    <row r="580" spans="6:10">
      <c r="F580" s="10"/>
      <c r="I580" s="1"/>
      <c r="J580" s="10"/>
    </row>
    <row r="581" spans="6:10">
      <c r="F581" s="10"/>
      <c r="I581" s="1"/>
      <c r="J581" s="10"/>
    </row>
    <row r="582" spans="6:10">
      <c r="F582" s="10"/>
      <c r="I582" s="1"/>
      <c r="J582" s="10"/>
    </row>
    <row r="583" spans="6:10">
      <c r="F583" s="10"/>
      <c r="I583" s="1"/>
      <c r="J583" s="10"/>
    </row>
    <row r="584" spans="6:10">
      <c r="F584" s="10"/>
      <c r="I584" s="1"/>
      <c r="J584" s="10"/>
    </row>
    <row r="585" spans="6:10">
      <c r="F585" s="10"/>
      <c r="I585" s="1"/>
      <c r="J585" s="10"/>
    </row>
    <row r="586" spans="6:10">
      <c r="F586" s="10"/>
      <c r="I586" s="1"/>
      <c r="J586" s="10"/>
    </row>
    <row r="587" spans="6:10">
      <c r="F587" s="10"/>
      <c r="I587" s="1"/>
      <c r="J587" s="10"/>
    </row>
    <row r="588" spans="6:10">
      <c r="F588" s="10"/>
      <c r="I588" s="1"/>
      <c r="J588" s="10"/>
    </row>
    <row r="589" spans="6:10">
      <c r="F589" s="10"/>
      <c r="I589" s="1"/>
      <c r="J589" s="10"/>
    </row>
    <row r="590" spans="6:10">
      <c r="F590" s="10"/>
      <c r="I590" s="1"/>
      <c r="J590" s="10"/>
    </row>
    <row r="591" spans="6:10">
      <c r="F591" s="10"/>
      <c r="I591" s="1"/>
      <c r="J591" s="10"/>
    </row>
    <row r="592" spans="6:10">
      <c r="F592" s="10"/>
      <c r="I592" s="1"/>
      <c r="J592" s="10"/>
    </row>
    <row r="593" spans="6:10">
      <c r="F593" s="10"/>
      <c r="I593" s="1"/>
      <c r="J593" s="10"/>
    </row>
    <row r="594" spans="6:10">
      <c r="F594" s="10"/>
      <c r="I594" s="1"/>
      <c r="J594" s="10"/>
    </row>
    <row r="595" spans="6:10">
      <c r="F595" s="10"/>
      <c r="I595" s="1"/>
      <c r="J595" s="10"/>
    </row>
    <row r="596" spans="6:10">
      <c r="F596" s="10"/>
      <c r="I596" s="1"/>
      <c r="J596" s="10"/>
    </row>
    <row r="597" spans="6:10">
      <c r="F597" s="10"/>
      <c r="I597" s="1"/>
      <c r="J597" s="10"/>
    </row>
    <row r="598" spans="6:10">
      <c r="F598" s="10"/>
      <c r="I598" s="1"/>
      <c r="J598" s="10"/>
    </row>
    <row r="599" spans="6:10">
      <c r="F599" s="10"/>
      <c r="I599" s="1"/>
      <c r="J599" s="10"/>
    </row>
    <row r="600" spans="6:10">
      <c r="F600" s="10"/>
      <c r="I600" s="1"/>
      <c r="J600" s="10"/>
    </row>
    <row r="601" spans="6:10">
      <c r="F601" s="10"/>
      <c r="I601" s="1"/>
      <c r="J601" s="10"/>
    </row>
    <row r="602" spans="6:10">
      <c r="F602" s="10"/>
      <c r="I602" s="1"/>
      <c r="J602" s="10"/>
    </row>
    <row r="603" spans="6:10">
      <c r="F603" s="10"/>
      <c r="I603" s="1"/>
      <c r="J603" s="10"/>
    </row>
    <row r="604" spans="6:10">
      <c r="F604" s="10"/>
      <c r="I604" s="1"/>
      <c r="J604" s="10"/>
    </row>
    <row r="605" spans="6:10">
      <c r="F605" s="10"/>
      <c r="I605" s="1"/>
      <c r="J605" s="10"/>
    </row>
    <row r="606" spans="6:10">
      <c r="F606" s="10"/>
      <c r="I606" s="1"/>
      <c r="J606" s="10"/>
    </row>
    <row r="607" spans="6:10">
      <c r="F607" s="10"/>
      <c r="I607" s="1"/>
      <c r="J607" s="10"/>
    </row>
    <row r="608" spans="6:10">
      <c r="F608" s="10"/>
      <c r="I608" s="1"/>
      <c r="J608" s="10"/>
    </row>
    <row r="609" spans="6:10">
      <c r="F609" s="10"/>
      <c r="I609" s="1"/>
      <c r="J609" s="10"/>
    </row>
    <row r="610" spans="6:10">
      <c r="F610" s="10"/>
      <c r="I610" s="1"/>
      <c r="J610" s="10"/>
    </row>
    <row r="611" spans="6:10">
      <c r="F611" s="10"/>
      <c r="I611" s="1"/>
      <c r="J611" s="10"/>
    </row>
    <row r="612" spans="6:10">
      <c r="F612" s="10"/>
      <c r="I612" s="1"/>
      <c r="J612" s="10"/>
    </row>
    <row r="613" spans="6:10">
      <c r="F613" s="10"/>
      <c r="I613" s="1"/>
      <c r="J613" s="10"/>
    </row>
    <row r="614" spans="6:10">
      <c r="F614" s="10"/>
      <c r="I614" s="1"/>
      <c r="J614" s="10"/>
    </row>
    <row r="615" spans="6:10">
      <c r="F615" s="10"/>
      <c r="I615" s="1"/>
      <c r="J615" s="10"/>
    </row>
    <row r="616" spans="6:10">
      <c r="F616" s="10"/>
      <c r="I616" s="1"/>
      <c r="J616" s="10"/>
    </row>
    <row r="617" spans="6:10">
      <c r="F617" s="10"/>
      <c r="I617" s="1"/>
      <c r="J617" s="10"/>
    </row>
    <row r="618" spans="6:10">
      <c r="F618" s="10"/>
      <c r="I618" s="1"/>
      <c r="J618" s="10"/>
    </row>
    <row r="619" spans="6:10">
      <c r="F619" s="10"/>
      <c r="I619" s="1"/>
      <c r="J619" s="10"/>
    </row>
    <row r="620" spans="6:10">
      <c r="F620" s="10"/>
      <c r="I620" s="1"/>
      <c r="J620" s="10"/>
    </row>
    <row r="621" spans="6:10">
      <c r="F621" s="10"/>
      <c r="I621" s="1"/>
      <c r="J621" s="10"/>
    </row>
    <row r="622" spans="6:10">
      <c r="F622" s="10"/>
      <c r="I622" s="1"/>
      <c r="J622" s="10"/>
    </row>
    <row r="623" spans="6:10">
      <c r="F623" s="10"/>
      <c r="I623" s="1"/>
      <c r="J623" s="10"/>
    </row>
    <row r="624" spans="6:10">
      <c r="F624" s="10"/>
      <c r="I624" s="1"/>
      <c r="J624" s="10"/>
    </row>
    <row r="625" spans="6:10">
      <c r="F625" s="10"/>
      <c r="I625" s="1"/>
      <c r="J625" s="10"/>
    </row>
    <row r="626" spans="6:10">
      <c r="F626" s="10"/>
      <c r="I626" s="1"/>
      <c r="J626" s="10"/>
    </row>
    <row r="627" spans="6:10">
      <c r="F627" s="10"/>
      <c r="I627" s="1"/>
      <c r="J627" s="10"/>
    </row>
    <row r="628" spans="6:10">
      <c r="F628" s="10"/>
      <c r="I628" s="1"/>
      <c r="J628" s="10"/>
    </row>
    <row r="629" spans="6:10">
      <c r="F629" s="10"/>
      <c r="I629" s="1"/>
      <c r="J629" s="10"/>
    </row>
    <row r="630" spans="6:10">
      <c r="F630" s="10"/>
      <c r="I630" s="1"/>
      <c r="J630" s="10"/>
    </row>
    <row r="631" spans="6:10">
      <c r="F631" s="10"/>
      <c r="I631" s="1"/>
      <c r="J631" s="10"/>
    </row>
    <row r="632" spans="6:10">
      <c r="F632" s="10"/>
      <c r="I632" s="1"/>
      <c r="J632" s="10"/>
    </row>
    <row r="633" spans="6:10">
      <c r="F633" s="10"/>
      <c r="I633" s="1"/>
      <c r="J633" s="10"/>
    </row>
    <row r="634" spans="6:10">
      <c r="F634" s="10"/>
      <c r="I634" s="1"/>
      <c r="J634" s="10"/>
    </row>
    <row r="635" spans="6:10">
      <c r="F635" s="10"/>
      <c r="I635" s="1"/>
      <c r="J635" s="10"/>
    </row>
    <row r="636" spans="6:10">
      <c r="F636" s="10"/>
      <c r="I636" s="1"/>
      <c r="J636" s="10"/>
    </row>
    <row r="637" spans="6:10">
      <c r="F637" s="10"/>
      <c r="I637" s="1"/>
      <c r="J637" s="10"/>
    </row>
    <row r="638" spans="6:10">
      <c r="F638" s="10"/>
      <c r="I638" s="1"/>
      <c r="J638" s="10"/>
    </row>
    <row r="639" spans="6:10">
      <c r="F639" s="10"/>
      <c r="I639" s="1"/>
      <c r="J639" s="10"/>
    </row>
    <row r="640" spans="6:10">
      <c r="F640" s="10"/>
      <c r="I640" s="1"/>
      <c r="J640" s="10"/>
    </row>
    <row r="641" spans="6:10">
      <c r="F641" s="10"/>
      <c r="I641" s="1"/>
      <c r="J641" s="10"/>
    </row>
    <row r="642" spans="6:10">
      <c r="F642" s="10"/>
      <c r="I642" s="1"/>
      <c r="J642" s="10"/>
    </row>
    <row r="643" spans="6:10">
      <c r="F643" s="10"/>
      <c r="I643" s="1"/>
      <c r="J643" s="10"/>
    </row>
    <row r="644" spans="6:10">
      <c r="F644" s="10"/>
      <c r="I644" s="1"/>
      <c r="J644" s="10"/>
    </row>
    <row r="645" spans="6:10">
      <c r="F645" s="10"/>
      <c r="I645" s="1"/>
      <c r="J645" s="10"/>
    </row>
    <row r="646" spans="6:10">
      <c r="F646" s="10"/>
      <c r="I646" s="1"/>
      <c r="J646" s="10"/>
    </row>
    <row r="647" spans="6:10">
      <c r="F647" s="10"/>
      <c r="I647" s="1"/>
      <c r="J647" s="10"/>
    </row>
    <row r="648" spans="6:10">
      <c r="F648" s="10"/>
      <c r="I648" s="1"/>
      <c r="J648" s="10"/>
    </row>
    <row r="649" spans="6:10">
      <c r="F649" s="10"/>
      <c r="I649" s="1"/>
      <c r="J649" s="10"/>
    </row>
    <row r="650" spans="6:10">
      <c r="F650" s="10"/>
      <c r="I650" s="1"/>
      <c r="J650" s="10"/>
    </row>
    <row r="651" spans="6:10">
      <c r="F651" s="10"/>
      <c r="I651" s="1"/>
      <c r="J651" s="10"/>
    </row>
    <row r="652" spans="6:10">
      <c r="F652" s="10"/>
      <c r="I652" s="1"/>
      <c r="J652" s="10"/>
    </row>
    <row r="653" spans="6:10">
      <c r="F653" s="10"/>
      <c r="I653" s="1"/>
      <c r="J653" s="10"/>
    </row>
    <row r="654" spans="6:10">
      <c r="F654" s="10"/>
      <c r="I654" s="1"/>
      <c r="J654" s="10"/>
    </row>
    <row r="655" spans="6:10">
      <c r="F655" s="10"/>
      <c r="I655" s="1"/>
      <c r="J655" s="10"/>
    </row>
    <row r="656" spans="6:10">
      <c r="F656" s="10"/>
      <c r="I656" s="1"/>
      <c r="J656" s="10"/>
    </row>
    <row r="657" spans="6:10">
      <c r="F657" s="10"/>
      <c r="I657" s="1"/>
      <c r="J657" s="10"/>
    </row>
    <row r="658" spans="6:10">
      <c r="F658" s="10"/>
      <c r="I658" s="1"/>
      <c r="J658" s="10"/>
    </row>
    <row r="659" spans="6:10">
      <c r="F659" s="10"/>
      <c r="I659" s="1"/>
      <c r="J659" s="10"/>
    </row>
    <row r="660" spans="6:10">
      <c r="F660" s="10"/>
      <c r="I660" s="1"/>
      <c r="J660" s="10"/>
    </row>
    <row r="661" spans="6:10">
      <c r="F661" s="10"/>
      <c r="I661" s="1"/>
      <c r="J661" s="10"/>
    </row>
    <row r="662" spans="6:10">
      <c r="F662" s="10"/>
      <c r="I662" s="1"/>
      <c r="J662" s="10"/>
    </row>
    <row r="663" spans="6:10">
      <c r="F663" s="10"/>
      <c r="I663" s="1"/>
      <c r="J663" s="10"/>
    </row>
    <row r="664" spans="6:10">
      <c r="F664" s="10"/>
      <c r="I664" s="1"/>
      <c r="J664" s="10"/>
    </row>
    <row r="665" spans="6:10">
      <c r="F665" s="10"/>
      <c r="I665" s="1"/>
      <c r="J665" s="10"/>
    </row>
    <row r="666" spans="6:10">
      <c r="F666" s="10"/>
      <c r="I666" s="1"/>
      <c r="J666" s="10"/>
    </row>
    <row r="667" spans="6:10">
      <c r="F667" s="10"/>
      <c r="I667" s="1"/>
      <c r="J667" s="10"/>
    </row>
    <row r="668" spans="6:10">
      <c r="F668" s="10"/>
      <c r="I668" s="1"/>
      <c r="J668" s="10"/>
    </row>
    <row r="669" spans="6:10">
      <c r="F669" s="10"/>
      <c r="I669" s="1"/>
      <c r="J669" s="10"/>
    </row>
    <row r="670" spans="6:10">
      <c r="F670" s="10"/>
      <c r="I670" s="1"/>
      <c r="J670" s="10"/>
    </row>
    <row r="671" spans="6:10">
      <c r="F671" s="10"/>
      <c r="I671" s="1"/>
      <c r="J671" s="10"/>
    </row>
    <row r="672" spans="6:10">
      <c r="F672" s="10"/>
      <c r="I672" s="1"/>
      <c r="J672" s="10"/>
    </row>
    <row r="673" spans="6:10">
      <c r="F673" s="10"/>
      <c r="I673" s="1"/>
      <c r="J673" s="10"/>
    </row>
    <row r="674" spans="6:10">
      <c r="F674" s="10"/>
      <c r="I674" s="1"/>
      <c r="J674" s="10"/>
    </row>
    <row r="675" spans="6:10">
      <c r="F675" s="10"/>
      <c r="I675" s="1"/>
      <c r="J675" s="10"/>
    </row>
    <row r="676" spans="6:10">
      <c r="F676" s="10"/>
      <c r="I676" s="1"/>
      <c r="J676" s="10"/>
    </row>
    <row r="677" spans="6:10">
      <c r="F677" s="10"/>
      <c r="I677" s="1"/>
      <c r="J677" s="10"/>
    </row>
    <row r="678" spans="6:10">
      <c r="F678" s="10"/>
      <c r="I678" s="1"/>
      <c r="J678" s="10"/>
    </row>
    <row r="679" spans="6:10">
      <c r="F679" s="10"/>
      <c r="I679" s="1"/>
      <c r="J679" s="10"/>
    </row>
    <row r="680" spans="6:10">
      <c r="F680" s="10"/>
      <c r="I680" s="1"/>
      <c r="J680" s="10"/>
    </row>
    <row r="681" spans="6:10">
      <c r="F681" s="10"/>
      <c r="I681" s="1"/>
      <c r="J681" s="10"/>
    </row>
    <row r="682" spans="6:10">
      <c r="F682" s="10"/>
      <c r="I682" s="1"/>
      <c r="J682" s="10"/>
    </row>
    <row r="683" spans="6:10">
      <c r="F683" s="10"/>
      <c r="I683" s="1"/>
      <c r="J683" s="10"/>
    </row>
    <row r="684" spans="6:10">
      <c r="F684" s="10"/>
      <c r="I684" s="1"/>
      <c r="J684" s="10"/>
    </row>
    <row r="685" spans="6:10">
      <c r="F685" s="10"/>
      <c r="I685" s="1"/>
      <c r="J685" s="10"/>
    </row>
    <row r="686" spans="6:10">
      <c r="F686" s="10"/>
      <c r="I686" s="1"/>
      <c r="J686" s="10"/>
    </row>
    <row r="687" spans="6:10">
      <c r="F687" s="10"/>
      <c r="I687" s="1"/>
      <c r="J687" s="10"/>
    </row>
    <row r="688" spans="6:10">
      <c r="F688" s="10"/>
      <c r="I688" s="1"/>
      <c r="J688" s="10"/>
    </row>
    <row r="689" spans="6:10">
      <c r="F689" s="10"/>
      <c r="I689" s="1"/>
      <c r="J689" s="10"/>
    </row>
    <row r="690" spans="6:10">
      <c r="F690" s="10"/>
      <c r="I690" s="1"/>
      <c r="J690" s="10"/>
    </row>
    <row r="691" spans="6:10">
      <c r="F691" s="10"/>
      <c r="I691" s="1"/>
      <c r="J691" s="10"/>
    </row>
    <row r="692" spans="6:10">
      <c r="F692" s="10"/>
      <c r="I692" s="1"/>
      <c r="J692" s="10"/>
    </row>
    <row r="693" spans="6:10">
      <c r="F693" s="10"/>
      <c r="I693" s="1"/>
      <c r="J693" s="10"/>
    </row>
    <row r="694" spans="6:10">
      <c r="F694" s="10"/>
      <c r="I694" s="1"/>
      <c r="J694" s="10"/>
    </row>
    <row r="695" spans="6:10">
      <c r="F695" s="10"/>
      <c r="I695" s="1"/>
      <c r="J695" s="10"/>
    </row>
    <row r="696" spans="6:10">
      <c r="F696" s="10"/>
      <c r="I696" s="1"/>
      <c r="J696" s="10"/>
    </row>
    <row r="697" spans="6:10">
      <c r="F697" s="10"/>
      <c r="I697" s="1"/>
      <c r="J697" s="10"/>
    </row>
    <row r="698" spans="6:10">
      <c r="F698" s="10"/>
      <c r="I698" s="1"/>
      <c r="J698" s="10"/>
    </row>
    <row r="699" spans="6:10">
      <c r="F699" s="10"/>
      <c r="I699" s="1"/>
      <c r="J699" s="10"/>
    </row>
    <row r="700" spans="6:10">
      <c r="F700" s="10"/>
      <c r="I700" s="1"/>
      <c r="J700" s="10"/>
    </row>
    <row r="701" spans="6:10">
      <c r="F701" s="10"/>
      <c r="I701" s="1"/>
      <c r="J701" s="10"/>
    </row>
    <row r="702" spans="6:10">
      <c r="F702" s="10"/>
      <c r="I702" s="1"/>
      <c r="J702" s="10"/>
    </row>
    <row r="703" spans="6:10">
      <c r="F703" s="10"/>
      <c r="I703" s="1"/>
      <c r="J703" s="10"/>
    </row>
    <row r="704" spans="6:10">
      <c r="F704" s="10"/>
      <c r="I704" s="1"/>
      <c r="J704" s="10"/>
    </row>
    <row r="705" spans="6:10">
      <c r="F705" s="10"/>
      <c r="I705" s="1"/>
      <c r="J705" s="10"/>
    </row>
    <row r="706" spans="6:10">
      <c r="F706" s="10"/>
      <c r="I706" s="1"/>
      <c r="J706" s="10"/>
    </row>
    <row r="707" spans="6:10">
      <c r="F707" s="10"/>
      <c r="I707" s="1"/>
      <c r="J707" s="10"/>
    </row>
    <row r="708" spans="6:10">
      <c r="F708" s="10"/>
      <c r="I708" s="1"/>
      <c r="J708" s="10"/>
    </row>
    <row r="709" spans="6:10">
      <c r="F709" s="10"/>
      <c r="I709" s="1"/>
      <c r="J709" s="10"/>
    </row>
    <row r="710" spans="6:10">
      <c r="F710" s="10"/>
      <c r="I710" s="1"/>
      <c r="J710" s="10"/>
    </row>
    <row r="711" spans="6:10">
      <c r="F711" s="10"/>
      <c r="I711" s="1"/>
      <c r="J711" s="10"/>
    </row>
    <row r="712" spans="6:10">
      <c r="F712" s="10"/>
      <c r="I712" s="1"/>
      <c r="J712" s="10"/>
    </row>
    <row r="713" spans="6:10">
      <c r="F713" s="10"/>
      <c r="I713" s="1"/>
      <c r="J713" s="10"/>
    </row>
    <row r="714" spans="6:10">
      <c r="F714" s="10"/>
      <c r="I714" s="1"/>
      <c r="J714" s="10"/>
    </row>
    <row r="715" spans="6:10">
      <c r="F715" s="10"/>
      <c r="I715" s="1"/>
      <c r="J715" s="10"/>
    </row>
    <row r="716" spans="6:10">
      <c r="F716" s="10"/>
      <c r="I716" s="1"/>
      <c r="J716" s="10"/>
    </row>
    <row r="717" spans="6:10">
      <c r="F717" s="10"/>
      <c r="I717" s="1"/>
      <c r="J717" s="10"/>
    </row>
    <row r="718" spans="6:10">
      <c r="F718" s="10"/>
      <c r="I718" s="1"/>
      <c r="J718" s="10"/>
    </row>
    <row r="719" spans="6:10">
      <c r="F719" s="10"/>
      <c r="I719" s="1"/>
      <c r="J719" s="10"/>
    </row>
    <row r="720" spans="6:10">
      <c r="F720" s="10"/>
      <c r="I720" s="1"/>
      <c r="J720" s="10"/>
    </row>
    <row r="721" spans="6:10">
      <c r="F721" s="10"/>
      <c r="I721" s="1"/>
      <c r="J721" s="10"/>
    </row>
    <row r="722" spans="6:10">
      <c r="F722" s="10"/>
      <c r="I722" s="1"/>
      <c r="J722" s="10"/>
    </row>
    <row r="723" spans="6:10">
      <c r="F723" s="10"/>
      <c r="I723" s="1"/>
      <c r="J723" s="10"/>
    </row>
    <row r="724" spans="6:10">
      <c r="F724" s="10"/>
      <c r="I724" s="1"/>
      <c r="J724" s="10"/>
    </row>
    <row r="725" spans="6:10">
      <c r="F725" s="10"/>
      <c r="I725" s="1"/>
      <c r="J725" s="10"/>
    </row>
    <row r="726" spans="6:10">
      <c r="F726" s="10"/>
      <c r="I726" s="1"/>
      <c r="J726" s="10"/>
    </row>
    <row r="727" spans="6:10">
      <c r="F727" s="10"/>
      <c r="I727" s="1"/>
      <c r="J727" s="10"/>
    </row>
    <row r="728" spans="6:10">
      <c r="F728" s="10"/>
      <c r="I728" s="1"/>
      <c r="J728" s="10"/>
    </row>
    <row r="729" spans="6:10">
      <c r="F729" s="10"/>
      <c r="I729" s="1"/>
      <c r="J729" s="10"/>
    </row>
    <row r="730" spans="6:10">
      <c r="F730" s="10"/>
      <c r="I730" s="1"/>
      <c r="J730" s="10"/>
    </row>
    <row r="731" spans="6:10">
      <c r="F731" s="10"/>
      <c r="I731" s="1"/>
      <c r="J731" s="10"/>
    </row>
    <row r="732" spans="6:10">
      <c r="F732" s="10"/>
      <c r="I732" s="1"/>
      <c r="J732" s="10"/>
    </row>
    <row r="733" spans="6:10">
      <c r="F733" s="10"/>
      <c r="I733" s="1"/>
      <c r="J733" s="10"/>
    </row>
    <row r="734" spans="6:10">
      <c r="F734" s="10"/>
      <c r="I734" s="1"/>
      <c r="J734" s="10"/>
    </row>
    <row r="735" spans="6:10">
      <c r="F735" s="10"/>
      <c r="I735" s="1"/>
      <c r="J735" s="10"/>
    </row>
    <row r="736" spans="6:10">
      <c r="F736" s="10"/>
      <c r="I736" s="1"/>
      <c r="J736" s="10"/>
    </row>
    <row r="737" spans="6:10">
      <c r="F737" s="10"/>
      <c r="I737" s="1"/>
      <c r="J737" s="10"/>
    </row>
    <row r="738" spans="6:10">
      <c r="F738" s="10"/>
      <c r="I738" s="1"/>
      <c r="J738" s="10"/>
    </row>
    <row r="739" spans="6:10">
      <c r="F739" s="10"/>
      <c r="I739" s="1"/>
      <c r="J739" s="10"/>
    </row>
    <row r="740" spans="6:10">
      <c r="F740" s="10"/>
      <c r="I740" s="1"/>
      <c r="J740" s="10"/>
    </row>
    <row r="741" spans="6:10">
      <c r="F741" s="10"/>
      <c r="I741" s="1"/>
      <c r="J741" s="10"/>
    </row>
    <row r="742" spans="6:10">
      <c r="F742" s="10"/>
      <c r="I742" s="1"/>
      <c r="J742" s="10"/>
    </row>
    <row r="743" spans="6:10">
      <c r="F743" s="10"/>
      <c r="I743" s="1"/>
      <c r="J743" s="10"/>
    </row>
    <row r="744" spans="6:10">
      <c r="F744" s="10"/>
      <c r="I744" s="1"/>
      <c r="J744" s="10"/>
    </row>
    <row r="745" spans="6:10">
      <c r="F745" s="10"/>
      <c r="I745" s="1"/>
      <c r="J745" s="10"/>
    </row>
    <row r="746" spans="6:10">
      <c r="F746" s="10"/>
      <c r="I746" s="1"/>
      <c r="J746" s="10"/>
    </row>
    <row r="747" spans="6:10">
      <c r="F747" s="10"/>
      <c r="I747" s="1"/>
      <c r="J747" s="10"/>
    </row>
    <row r="748" spans="6:10">
      <c r="F748" s="10"/>
      <c r="I748" s="1"/>
      <c r="J748" s="10"/>
    </row>
    <row r="749" spans="6:10">
      <c r="F749" s="10"/>
      <c r="I749" s="1"/>
      <c r="J749" s="10"/>
    </row>
    <row r="750" spans="6:10">
      <c r="F750" s="10"/>
      <c r="I750" s="1"/>
      <c r="J750" s="10"/>
    </row>
    <row r="751" spans="6:10">
      <c r="F751" s="10"/>
      <c r="I751" s="1"/>
      <c r="J751" s="10"/>
    </row>
    <row r="752" spans="6:10">
      <c r="F752" s="10"/>
      <c r="I752" s="1"/>
      <c r="J752" s="10"/>
    </row>
    <row r="753" spans="6:10">
      <c r="F753" s="10"/>
      <c r="I753" s="1"/>
      <c r="J753" s="10"/>
    </row>
    <row r="754" spans="6:10">
      <c r="F754" s="10"/>
      <c r="I754" s="1"/>
      <c r="J754" s="10"/>
    </row>
    <row r="755" spans="6:10">
      <c r="F755" s="10"/>
      <c r="I755" s="1"/>
      <c r="J755" s="10"/>
    </row>
    <row r="756" spans="6:10">
      <c r="F756" s="10"/>
      <c r="I756" s="1"/>
      <c r="J756" s="10"/>
    </row>
    <row r="757" spans="6:10">
      <c r="F757" s="10"/>
      <c r="I757" s="1"/>
      <c r="J757" s="10"/>
    </row>
    <row r="758" spans="6:10">
      <c r="F758" s="10"/>
      <c r="I758" s="1"/>
      <c r="J758" s="10"/>
    </row>
    <row r="759" spans="6:10">
      <c r="F759" s="10"/>
      <c r="I759" s="1"/>
      <c r="J759" s="10"/>
    </row>
    <row r="760" spans="6:10">
      <c r="F760" s="10"/>
      <c r="I760" s="1"/>
      <c r="J760" s="10"/>
    </row>
    <row r="761" spans="6:10">
      <c r="F761" s="10"/>
      <c r="I761" s="1"/>
      <c r="J761" s="10"/>
    </row>
    <row r="762" spans="6:10">
      <c r="F762" s="10"/>
      <c r="I762" s="1"/>
      <c r="J762" s="10"/>
    </row>
    <row r="763" spans="6:10">
      <c r="F763" s="10"/>
      <c r="I763" s="1"/>
      <c r="J763" s="10"/>
    </row>
    <row r="764" spans="6:10">
      <c r="F764" s="10"/>
      <c r="I764" s="1"/>
      <c r="J764" s="10"/>
    </row>
    <row r="765" spans="6:10">
      <c r="F765" s="10"/>
      <c r="I765" s="1"/>
      <c r="J765" s="10"/>
    </row>
    <row r="766" spans="6:10">
      <c r="F766" s="10"/>
      <c r="I766" s="1"/>
      <c r="J766" s="10"/>
    </row>
    <row r="767" spans="6:10">
      <c r="F767" s="10"/>
      <c r="I767" s="1"/>
      <c r="J767" s="10"/>
    </row>
    <row r="768" spans="6:10">
      <c r="F768" s="10"/>
      <c r="I768" s="1"/>
      <c r="J768" s="10"/>
    </row>
    <row r="769" spans="6:10">
      <c r="F769" s="10"/>
      <c r="I769" s="1"/>
      <c r="J769" s="10"/>
    </row>
    <row r="770" spans="6:10">
      <c r="F770" s="10"/>
      <c r="I770" s="1"/>
      <c r="J770" s="10"/>
    </row>
    <row r="771" spans="6:10">
      <c r="F771" s="10"/>
      <c r="I771" s="1"/>
      <c r="J771" s="10"/>
    </row>
    <row r="772" spans="6:10">
      <c r="F772" s="10"/>
      <c r="I772" s="1"/>
      <c r="J772" s="10"/>
    </row>
    <row r="773" spans="6:10">
      <c r="F773" s="10"/>
      <c r="I773" s="1"/>
      <c r="J773" s="10"/>
    </row>
    <row r="774" spans="6:10">
      <c r="F774" s="10"/>
      <c r="I774" s="1"/>
      <c r="J774" s="10"/>
    </row>
    <row r="775" spans="6:10">
      <c r="F775" s="10"/>
      <c r="I775" s="1"/>
      <c r="J775" s="10"/>
    </row>
    <row r="776" spans="6:10">
      <c r="F776" s="10"/>
      <c r="I776" s="1"/>
      <c r="J776" s="10"/>
    </row>
    <row r="777" spans="6:10">
      <c r="F777" s="10"/>
      <c r="I777" s="1"/>
      <c r="J777" s="10"/>
    </row>
    <row r="778" spans="6:10">
      <c r="F778" s="10"/>
      <c r="I778" s="1"/>
      <c r="J778" s="10"/>
    </row>
    <row r="779" spans="6:10">
      <c r="F779" s="10"/>
      <c r="I779" s="1"/>
      <c r="J779" s="10"/>
    </row>
    <row r="780" spans="6:10">
      <c r="F780" s="10"/>
      <c r="I780" s="1"/>
      <c r="J780" s="10"/>
    </row>
    <row r="781" spans="6:10">
      <c r="F781" s="10"/>
      <c r="I781" s="1"/>
      <c r="J781" s="10"/>
    </row>
    <row r="782" spans="6:10">
      <c r="F782" s="10"/>
      <c r="I782" s="1"/>
      <c r="J782" s="10"/>
    </row>
    <row r="783" spans="6:10">
      <c r="F783" s="10"/>
      <c r="I783" s="1"/>
      <c r="J783" s="10"/>
    </row>
    <row r="784" spans="6:10">
      <c r="F784" s="10"/>
      <c r="I784" s="1"/>
      <c r="J784" s="10"/>
    </row>
    <row r="785" spans="6:10">
      <c r="F785" s="10"/>
      <c r="I785" s="1"/>
      <c r="J785" s="10"/>
    </row>
    <row r="786" spans="6:10">
      <c r="F786" s="10"/>
      <c r="I786" s="1"/>
      <c r="J786" s="10"/>
    </row>
    <row r="787" spans="6:10">
      <c r="F787" s="10"/>
      <c r="I787" s="1"/>
      <c r="J787" s="10"/>
    </row>
  </sheetData>
  <sortState ref="A2:P787">
    <sortCondition ref="D2:D787"/>
    <sortCondition ref="G2:G78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Q2_DATA_TEMPLATE_TO_PUBLISH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dcterms:created xsi:type="dcterms:W3CDTF">2018-10-11T14:14:49Z</dcterms:created>
  <dcterms:modified xsi:type="dcterms:W3CDTF">2018-10-18T10:41:38Z</dcterms:modified>
</cp:coreProperties>
</file>